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45" windowHeight="8820" activeTab="1"/>
  </bookViews>
  <sheets>
    <sheet name="стр.1" sheetId="1" r:id="rId1"/>
    <sheet name="стр.2" sheetId="2" r:id="rId2"/>
  </sheets>
  <definedNames>
    <definedName name="Год1">'стр.1'!$BI$10</definedName>
    <definedName name="_xlnm.Print_Area" localSheetId="0">'стр.1'!$A$1:$FD$195</definedName>
    <definedName name="_xlnm.Print_Area" localSheetId="1">'стр.2'!$A$1:$FD$62</definedName>
    <definedName name="Период1">'стр.1'!$CD$10</definedName>
    <definedName name="Процент2">'стр.2'!$CA$10</definedName>
    <definedName name="Сумма21">'стр.2'!$BZ$4</definedName>
    <definedName name="Сумма22">'стр.2'!$AV$7</definedName>
    <definedName name="Сумма23">'стр.2'!$AW$10</definedName>
    <definedName name="ФИОДиректора2">'стр.2'!$A$60</definedName>
  </definedNames>
  <calcPr fullCalcOnLoad="1"/>
</workbook>
</file>

<file path=xl/sharedStrings.xml><?xml version="1.0" encoding="utf-8"?>
<sst xmlns="http://schemas.openxmlformats.org/spreadsheetml/2006/main" count="2320" uniqueCount="400">
  <si>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</si>
  <si>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</si>
  <si>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</si>
  <si>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</si>
  <si>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</si>
  <si>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</si>
  <si>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</si>
  <si>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</si>
  <si>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</si>
  <si>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</si>
  <si>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</si>
  <si>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</si>
  <si>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</si>
  <si>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</si>
  <si>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</si>
  <si>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</si>
  <si>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</si>
  <si>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</si>
  <si>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 xml:space="preserve">на </t>
  </si>
  <si>
    <t>год (на</t>
  </si>
  <si>
    <t xml:space="preserve"> период)</t>
  </si>
  <si>
    <t>Приложение</t>
  </si>
  <si>
    <t>к требованиям к форме плана</t>
  </si>
  <si>
    <t>закупки товаров (работ, услуг)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</si>
  <si>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</si>
  <si>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</si>
  <si>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</si>
  <si>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</si>
  <si>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</si>
  <si>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М.П.</t>
  </si>
  <si>
    <t>Условия договора</t>
  </si>
  <si>
    <t>(в ред. Постановления Правительства РФ</t>
  </si>
  <si>
    <t>от 29.10.2015 № 1169)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</si>
  <si>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</si>
  <si>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</si>
  <si>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</si>
  <si>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Сведения 
о коли-честве (объеме)</t>
  </si>
  <si>
    <t>Код по ОКВЭД2</t>
  </si>
  <si>
    <t>Участие субъектов малого и среднего предпринимательства в закупке</t>
  </si>
  <si>
    <t>инновационной продукции, высокотехнологичной продукции) составляет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</si>
  <si>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</si>
  <si>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 xml:space="preserve"> рублей.</t>
  </si>
  <si>
    <t>среднего предпринимательства, составляет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</si>
  <si>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</si>
  <si>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</si>
  <si>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</si>
  <si>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</si>
  <si>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</si>
  <si>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</si>
  <si>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</si>
  <si>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</si>
  <si>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</si>
  <si>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</si>
  <si>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</si>
  <si>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Плана закупки товаров (работ, услуг)</t>
  </si>
  <si>
    <t>Краевое государственное унитарное предприятие "Примтеплоэнерго"</t>
  </si>
  <si>
    <t>690089, Приморский край, г. Владивосток, ул. Героев Варяга, 12</t>
  </si>
  <si>
    <t>8 (423) 2-303-162</t>
  </si>
  <si>
    <t>vld_zakupki@primtep.ru</t>
  </si>
  <si>
    <t>2536112729</t>
  </si>
  <si>
    <t>253801001 / 254250001</t>
  </si>
  <si>
    <t>5401369000</t>
  </si>
  <si>
    <t>I квартал</t>
  </si>
  <si>
    <t>46.71.1</t>
  </si>
  <si>
    <t>05</t>
  </si>
  <si>
    <t>поставка угля</t>
  </si>
  <si>
    <t>168</t>
  </si>
  <si>
    <t>Тонна; метрическая тонна (1000 кг)</t>
  </si>
  <si>
    <t>Приморский край</t>
  </si>
  <si>
    <t>янв 2016 г.</t>
  </si>
  <si>
    <t>Закупка у единственного поставщика</t>
  </si>
  <si>
    <t>Нет</t>
  </si>
  <si>
    <t>46.71</t>
  </si>
  <si>
    <t>19.20.28.100</t>
  </si>
  <si>
    <t>поставка мазута</t>
  </si>
  <si>
    <t>фев 2016 г.</t>
  </si>
  <si>
    <t>Запрос предложений</t>
  </si>
  <si>
    <t>мар 2016 г.</t>
  </si>
  <si>
    <t>28.92.4</t>
  </si>
  <si>
    <t>28.92.40.125</t>
  </si>
  <si>
    <t>Поставка дробилок молотковых.</t>
  </si>
  <si>
    <t>Соответствие ГОСТам, соблюдение условий закупочной документации.</t>
  </si>
  <si>
    <t>Штука</t>
  </si>
  <si>
    <t>05 200</t>
  </si>
  <si>
    <t>Районы Приморского края</t>
  </si>
  <si>
    <t>дек 2016 г.</t>
  </si>
  <si>
    <t>26.30</t>
  </si>
  <si>
    <t>26.30.11.160</t>
  </si>
  <si>
    <t>Актуализация иформационно-справочной системы (КонсультантПлюс)</t>
  </si>
  <si>
    <t>Участники закупки должны отсутствовать в реестре недобросовестных поставщиков</t>
  </si>
  <si>
    <t>Запрос котировок</t>
  </si>
  <si>
    <t>20.13</t>
  </si>
  <si>
    <t>Поставка сернокислого алюминия</t>
  </si>
  <si>
    <t>19.20.21.400</t>
  </si>
  <si>
    <t>поставка светлых нефтепродуктов</t>
  </si>
  <si>
    <t>Поставка мазута</t>
  </si>
  <si>
    <t>апр 2016 г.</t>
  </si>
  <si>
    <t>71.12</t>
  </si>
  <si>
    <t>Выполнить проектную и рабочую документацию по объекту: «Модернизация ДЭС п. Поляны с установкой двух дизель-генераторов модульного типа»</t>
  </si>
  <si>
    <t>цена , сроки , качество</t>
  </si>
  <si>
    <t>Условная штука</t>
  </si>
  <si>
    <t>Разработка проектной и рабочей документации по объекту: «Реконструкция котельной №3.3 с организацией линии паропровода на котельную №3.4 с возвратом конденсата в г. Находка».</t>
  </si>
  <si>
    <t>цена, сроки, качество</t>
  </si>
  <si>
    <t>поставкасветлых нефтепродуктов</t>
  </si>
  <si>
    <t>Разработка проектной документации по объекту: "Реконструкция Административного здания по ул. Героев Варяга №12"</t>
  </si>
  <si>
    <t>цена, сроки, качества</t>
  </si>
  <si>
    <t>20.13.21.111</t>
  </si>
  <si>
    <t>Поставка хлора жидкого в баллонах</t>
  </si>
  <si>
    <t>май 2016 г.</t>
  </si>
  <si>
    <t>26.51</t>
  </si>
  <si>
    <t>26.51.4</t>
  </si>
  <si>
    <t>Поставка счётчиков электроэнергии</t>
  </si>
  <si>
    <t>Открытый аукцион в электронной форме</t>
  </si>
  <si>
    <t>Да</t>
  </si>
  <si>
    <t>Поставка оксихлорида алюминия</t>
  </si>
  <si>
    <t>Поставка гипохлорида кальция</t>
  </si>
  <si>
    <t>19.20</t>
  </si>
  <si>
    <t>Поставка моторного масла для нужд КГУП «Примтеплоэнерго»</t>
  </si>
  <si>
    <t>Литр; кубический дециметр</t>
  </si>
  <si>
    <t>71.20.7</t>
  </si>
  <si>
    <t>71.20.19.130</t>
  </si>
  <si>
    <t>Оказание услуг по специальной оценки условий труда</t>
  </si>
  <si>
    <t>1) цена, 2) сроки оказания услуг</t>
  </si>
  <si>
    <t>Рабочее место</t>
  </si>
  <si>
    <t>82.91</t>
  </si>
  <si>
    <t>82.91.12.000</t>
  </si>
  <si>
    <t>взыскание задолженности за коммунальные услуги с потребителей приморского края</t>
  </si>
  <si>
    <t>принятие допустимых законодательством мер по оплате должниками задолженности</t>
  </si>
  <si>
    <t>Рубль</t>
  </si>
  <si>
    <t>дек 2017 г.</t>
  </si>
  <si>
    <t>49.41.1</t>
  </si>
  <si>
    <t>49.4</t>
  </si>
  <si>
    <t>Перевозка топлива автомобильным транспортом</t>
  </si>
  <si>
    <t>Тонно-километр</t>
  </si>
  <si>
    <t>71.20.61</t>
  </si>
  <si>
    <t>71.20.19.110</t>
  </si>
  <si>
    <t>проведение государственной экспертизы проектной документации и результатов инженерных изысканий по объекту "Тепловая сеть от котельной №4 до ЦТП "Центральная" г. Дальнегорска "</t>
  </si>
  <si>
    <t>II квартал</t>
  </si>
  <si>
    <t>25.21.2</t>
  </si>
  <si>
    <t>25.21</t>
  </si>
  <si>
    <t>Поставка котлов, лот 2</t>
  </si>
  <si>
    <t>июн 2016 г.</t>
  </si>
  <si>
    <t>23.51</t>
  </si>
  <si>
    <t>23.51.12</t>
  </si>
  <si>
    <t>Поставка цемента</t>
  </si>
  <si>
    <t>июл 2016 г.</t>
  </si>
  <si>
    <t>25.21.13</t>
  </si>
  <si>
    <t>Поставка котельного вспомогательного оборудования</t>
  </si>
  <si>
    <t>Поставка котлов, лот 1</t>
  </si>
  <si>
    <t>25</t>
  </si>
  <si>
    <t>25.61</t>
  </si>
  <si>
    <t>Поставка стали оцинкованной</t>
  </si>
  <si>
    <t>25.9</t>
  </si>
  <si>
    <t>Поставка изделий из металла</t>
  </si>
  <si>
    <t>27</t>
  </si>
  <si>
    <t>Поставка кабельной продукции и материалов</t>
  </si>
  <si>
    <t>Условная единица</t>
  </si>
  <si>
    <t>28.29.13</t>
  </si>
  <si>
    <t>Поставка фильтрующих элементов</t>
  </si>
  <si>
    <t>23.2</t>
  </si>
  <si>
    <t>23.20.1</t>
  </si>
  <si>
    <t>Поставка огнеупорных изделий</t>
  </si>
  <si>
    <t>52.21.19</t>
  </si>
  <si>
    <t>на предоставление услуг по эскплуатации ж.д. подъездного пути к котельной № 8 г. Спасск-Дальний</t>
  </si>
  <si>
    <t>19.20.29.110</t>
  </si>
  <si>
    <t>Поставка моторного масла</t>
  </si>
  <si>
    <t>28.12.2</t>
  </si>
  <si>
    <t>28.12.13</t>
  </si>
  <si>
    <t>Поставка насосов</t>
  </si>
  <si>
    <t>23.99.61</t>
  </si>
  <si>
    <t>23.99.19.111</t>
  </si>
  <si>
    <t>Поставка изоляции</t>
  </si>
  <si>
    <t>Кубический метр</t>
  </si>
  <si>
    <t>22.21</t>
  </si>
  <si>
    <t>22.21.2</t>
  </si>
  <si>
    <t>Поставка труб и сварных деталей из ПЭ</t>
  </si>
  <si>
    <t>35.30.2</t>
  </si>
  <si>
    <t>35.30.11.120</t>
  </si>
  <si>
    <t>Покупка тепловой энергии, горячей воды</t>
  </si>
  <si>
    <t>Объем, качество поставки тепловой энергии, теплоносителя</t>
  </si>
  <si>
    <t>Гигакалория</t>
  </si>
  <si>
    <t>05 401</t>
  </si>
  <si>
    <t>Владивосток</t>
  </si>
  <si>
    <t>63.1</t>
  </si>
  <si>
    <t>63.11.1</t>
  </si>
  <si>
    <t>Модернизация системы защиты персональных данных</t>
  </si>
  <si>
    <t>26.20</t>
  </si>
  <si>
    <t>Покупка серверного оборудования</t>
  </si>
  <si>
    <t>Покупка сетевого оборудования</t>
  </si>
  <si>
    <t>Optical switch</t>
  </si>
  <si>
    <t>26.20.40.190</t>
  </si>
  <si>
    <t>Оказание услуг по ремонту принтеров и копировальной техники, поставке расходных материалов, запасных частей поставляемых по заявкам, поставке товара, оказании услуг покопийной печати</t>
  </si>
  <si>
    <t>Поставляемые запасные части и расходные материалы должны быть оригинальными, новыми, без нарушений упаковки, срок гарантии на оказанные услуги не менее 6 месяцев.</t>
  </si>
  <si>
    <t>86.90.9</t>
  </si>
  <si>
    <t>86.90.19.190</t>
  </si>
  <si>
    <t>Оказание услуг по проведению периодических медицинских осмотров</t>
  </si>
  <si>
    <t>1) цена, 2) наличие выездной врачебной комиссии</t>
  </si>
  <si>
    <t>Человек</t>
  </si>
  <si>
    <t>64</t>
  </si>
  <si>
    <t>64.19.21</t>
  </si>
  <si>
    <t>Возобновляемая кредитная линия на сумму 1 500 000 000 рублей</t>
  </si>
  <si>
    <t>наличие генеральной лицензии ЦБ РФ на осуществление банковских операций</t>
  </si>
  <si>
    <t>апр 2019 г.</t>
  </si>
  <si>
    <t>71.12.1</t>
  </si>
  <si>
    <t>71</t>
  </si>
  <si>
    <t>Проектирование узлов учта холодного водоснабжения у потребителей</t>
  </si>
  <si>
    <t>Единица</t>
  </si>
  <si>
    <t>81.2</t>
  </si>
  <si>
    <t>Оказание услуг по уборке помещений</t>
  </si>
  <si>
    <t>42.99</t>
  </si>
  <si>
    <t>42.99.29.000</t>
  </si>
  <si>
    <t>Ремонт мазутной емкости РВС№2 котельной №1 п. Горные Ключи, улю Юбилейная, 3а</t>
  </si>
  <si>
    <t>71.1</t>
  </si>
  <si>
    <t>Экспертиза промышленной безопасности опасных производственных объектов</t>
  </si>
  <si>
    <t>1) Цена, 2) Наличие лицензии на данный вид деятельности, 3) сроки оказания услуг</t>
  </si>
  <si>
    <t>42.91</t>
  </si>
  <si>
    <t>42.9</t>
  </si>
  <si>
    <t>Капитальный ремонт гидротехнического сооружения на берегу моря в 126 м в п. Южно-Морской</t>
  </si>
  <si>
    <t>41.20</t>
  </si>
  <si>
    <t>Техническое перевооружение котельной №4.8 в северном микрорайоне г. Находка</t>
  </si>
  <si>
    <t>Открытый конкурс</t>
  </si>
  <si>
    <t>Реконструкция здания котельной №8 г.Спасск-Дальний</t>
  </si>
  <si>
    <t>42.21</t>
  </si>
  <si>
    <t>Замена бака-аккумулятора V=200 м3 с востановление изоляции котельной п.Краснореченский, ул. Октябрьская, 28</t>
  </si>
  <si>
    <t>36.00.1</t>
  </si>
  <si>
    <t>36.00.2</t>
  </si>
  <si>
    <t>холодное водоснабжение и водоотведение</t>
  </si>
  <si>
    <t>качество услуг соответствующее СанПиН</t>
  </si>
  <si>
    <t>05 411</t>
  </si>
  <si>
    <t>Лесозаводск</t>
  </si>
  <si>
    <t>сен 2016 г.</t>
  </si>
  <si>
    <t>84.25.1</t>
  </si>
  <si>
    <t>71.12.19</t>
  </si>
  <si>
    <t>Услуги по разработке проектов и смет монтажа  и установки пожарной сигнализации наобъектах предприятия</t>
  </si>
  <si>
    <t>Соответсвие нормативным документам, гарантийный срок не менне 2 -х лет,минимальная стоимость</t>
  </si>
  <si>
    <t>43.22</t>
  </si>
  <si>
    <t>43.22.12.160</t>
  </si>
  <si>
    <t>Установка узлов учета тепловой энергии и ГВС у потребителей</t>
  </si>
  <si>
    <t>ноя 2017 г.</t>
  </si>
  <si>
    <t>62.01</t>
  </si>
  <si>
    <t>58.29.50.000</t>
  </si>
  <si>
    <t>Покупка программного обеспечения для систем виртуализации VMWare</t>
  </si>
  <si>
    <t>VMware vSphere 6</t>
  </si>
  <si>
    <t>24.20.2</t>
  </si>
  <si>
    <t>24.20.13.130</t>
  </si>
  <si>
    <t>Поставка электросварной трубы</t>
  </si>
  <si>
    <t>26.51.7</t>
  </si>
  <si>
    <t>26.51.70.190</t>
  </si>
  <si>
    <t>Поставка КИП и А</t>
  </si>
  <si>
    <t>24.20.1</t>
  </si>
  <si>
    <t>Поставка бесшовной и ВГП трубы</t>
  </si>
  <si>
    <t>28.25.2</t>
  </si>
  <si>
    <t>28.25.20.119</t>
  </si>
  <si>
    <t>Поставка вентиляционного оборудования</t>
  </si>
  <si>
    <t>Поставка дымососов</t>
  </si>
  <si>
    <t>28.25.1</t>
  </si>
  <si>
    <t>28.25.11.110</t>
  </si>
  <si>
    <t>Поставка теплообменников</t>
  </si>
  <si>
    <t>28.21</t>
  </si>
  <si>
    <t>28.21.1</t>
  </si>
  <si>
    <t>Поставка топок механических и забрасывателей</t>
  </si>
  <si>
    <t>28.21.11.130</t>
  </si>
  <si>
    <t>Поставка колосников</t>
  </si>
  <si>
    <t>28.21.11.110</t>
  </si>
  <si>
    <t>Поставка горелок</t>
  </si>
  <si>
    <t>28</t>
  </si>
  <si>
    <t>Поставка деаэратора</t>
  </si>
  <si>
    <t>Поставка уплотнения для теплообменника М15 BFG</t>
  </si>
  <si>
    <t>24.20</t>
  </si>
  <si>
    <t>Поставка запорно-регулирующей арматуры, отводы и фланцы</t>
  </si>
  <si>
    <t>Поставка запорно-регулирующей арматуры, вентили, затворы, задвижки, клапаны, краны</t>
  </si>
  <si>
    <t>23.65</t>
  </si>
  <si>
    <t>23.65.12</t>
  </si>
  <si>
    <t>Поставка изделий из асбеста</t>
  </si>
  <si>
    <t>22.11</t>
  </si>
  <si>
    <t>22.11.1</t>
  </si>
  <si>
    <t>Поставка автошин</t>
  </si>
  <si>
    <t>27.11</t>
  </si>
  <si>
    <t>Поставка электродвигателей и трансформаторов</t>
  </si>
  <si>
    <t>33.1</t>
  </si>
  <si>
    <t>Замена поворотных и фестонных экранов котла №5 котельной №1 г. Лесозаводск, ул Пушкинская, 29б</t>
  </si>
  <si>
    <t>43.29</t>
  </si>
  <si>
    <t>43.29.11.110</t>
  </si>
  <si>
    <t>Изоляция емкости №2 котельной №1 г. Лесозаводск, ул Пушкинская, 29б</t>
  </si>
  <si>
    <t>33.20</t>
  </si>
  <si>
    <t>Замена котла УВКр-0,4 котельной №20 с. Невское, ул. Спортивная,3</t>
  </si>
  <si>
    <t>Техническое перевооружение котельной №10 с переключением нагрузок с котельных №№5, 7, 8, 20, 23, 35. 2-я очередь г. Партизанск</t>
  </si>
  <si>
    <t>33.14</t>
  </si>
  <si>
    <t>Восстановительный ремонт ДГ</t>
  </si>
  <si>
    <t>43.9</t>
  </si>
  <si>
    <t>Ремонт здания котельной №1 ЗАТО г. Фокино</t>
  </si>
  <si>
    <t>41.2</t>
  </si>
  <si>
    <t>Перевод мазутной  котельной № 4 г. Дальнегорска на сжигание угля</t>
  </si>
  <si>
    <t>42.22</t>
  </si>
  <si>
    <t>Модернизация ДЭС п.Терней с установкой трёх дизель-генераторов модульного типа</t>
  </si>
  <si>
    <t>29.10.4</t>
  </si>
  <si>
    <t>29.10.41.113</t>
  </si>
  <si>
    <t>Поставка грузовых транспортных средств</t>
  </si>
  <si>
    <t>05 217</t>
  </si>
  <si>
    <t>Лазовский</t>
  </si>
  <si>
    <t>43.99</t>
  </si>
  <si>
    <t>Устранение замечаний по результатам экспертизы. Мазутные резервуары V=50м3 котельной №1/4 г.Находка, ул. Пирогова, 19</t>
  </si>
  <si>
    <t>Возмездного оказания услуг предоставления локомотива и подъездного ж.д. пути к НПБ Чугуевская</t>
  </si>
  <si>
    <t>52.10</t>
  </si>
  <si>
    <t>05.10.10</t>
  </si>
  <si>
    <t>перевалка угля</t>
  </si>
  <si>
    <t>авг 2016 г.</t>
  </si>
  <si>
    <t>О предоставлении подъездных путей для пропуска вагонов от ст. Дальнереченск-1 до котельной 1.1.</t>
  </si>
  <si>
    <t>Покупка оборудования для учёта топлива</t>
  </si>
  <si>
    <t>66.19.6</t>
  </si>
  <si>
    <t>66.19.99.130</t>
  </si>
  <si>
    <t>прием отделениями ФГУП "Почта России" платежей физических лиц за оказанные предприятием коммунальные услуги, доставка счетов-квитанций</t>
  </si>
  <si>
    <t>широкая сеть пунктов приема платежей по Приморскому краю (включая сельские населенные пункты)</t>
  </si>
  <si>
    <t>52.10.21</t>
  </si>
  <si>
    <t>перевалка мазута</t>
  </si>
  <si>
    <t>Разработка проектной и рабочей документации по объекту "Переключение нагрузки с котельной  №4/13 на котельную №4/1 г. Находка"</t>
  </si>
  <si>
    <t>цены, сроки, качество</t>
  </si>
  <si>
    <t>Переключение нагрузки мазутной котельной №1 на угольную котельную №8 г. Спасск-Дальний</t>
  </si>
  <si>
    <t>Реконструкция котельной аэропорта Владивосток  с переводом на сжигание угля</t>
  </si>
  <si>
    <t>29.10.5</t>
  </si>
  <si>
    <t>Поставка фронтальных погрузчиков</t>
  </si>
  <si>
    <t>Поставк экскаватора</t>
  </si>
  <si>
    <t>Поставка бульдозера</t>
  </si>
  <si>
    <t>III квартал</t>
  </si>
  <si>
    <t>Покупка оборудования для видеонаблюдения</t>
  </si>
  <si>
    <t>41.20.20</t>
  </si>
  <si>
    <t>Переключение нагрузок котельных № 2/16, 2/14, 2/27 на новую модульную котельную в с.Углекаменск</t>
  </si>
  <si>
    <t>14.12</t>
  </si>
  <si>
    <t>Поставка спецодежды</t>
  </si>
  <si>
    <t>29.2</t>
  </si>
  <si>
    <t>Поставка прицепа для транспортного средства</t>
  </si>
  <si>
    <t>29.10.41.112</t>
  </si>
  <si>
    <t>Поставка транспортного средства грузового с краном манипулятором</t>
  </si>
  <si>
    <t>Поставка грузового транспортного средства</t>
  </si>
  <si>
    <t>окт 2016 г.</t>
  </si>
  <si>
    <t>35.30.12.130</t>
  </si>
  <si>
    <t>Покупка услуг по транспортированию тепловой энергии, горячей воды</t>
  </si>
  <si>
    <t>Объем передачи, качество поставки теплоносителя потребителям</t>
  </si>
  <si>
    <t>Гигакалория в час</t>
  </si>
  <si>
    <t>05 234</t>
  </si>
  <si>
    <t>Пожарский</t>
  </si>
  <si>
    <t>Реконструкция котельной 2/19 с переключением нагрузки котельной 2/4 в с.Покровка</t>
  </si>
  <si>
    <t>фев 2017 г.</t>
  </si>
  <si>
    <t>авг 2017 г.</t>
  </si>
  <si>
    <t>апр 2017 г.</t>
  </si>
  <si>
    <t>май 2017 г.</t>
  </si>
  <si>
    <t>46.3</t>
  </si>
  <si>
    <t>Поставка новогодних кондитерских подарков</t>
  </si>
  <si>
    <t>ноя 2016 г.</t>
  </si>
  <si>
    <t>IV квартал</t>
  </si>
  <si>
    <t>08.93</t>
  </si>
  <si>
    <t>08.93.10.115</t>
  </si>
  <si>
    <t>Поставка соли технической</t>
  </si>
  <si>
    <t>46.4</t>
  </si>
  <si>
    <t>Поставка канцелярских товаров</t>
  </si>
  <si>
    <t>Переключение мощностей котельной №1/9 на котельную №2/3 г. Партизанск</t>
  </si>
  <si>
    <t>мар 2017 г.</t>
  </si>
  <si>
    <t>65.12</t>
  </si>
  <si>
    <t>65.12.21</t>
  </si>
  <si>
    <t>Оказание услуг по обязательному страхованию автогражданской ответственности  транспортных средств (ОСАГО)</t>
  </si>
  <si>
    <t>янв 2017 г.</t>
  </si>
  <si>
    <t>796</t>
  </si>
  <si>
    <t>4</t>
  </si>
  <si>
    <t>5</t>
  </si>
  <si>
    <t>6</t>
  </si>
  <si>
    <t>879</t>
  </si>
  <si>
    <t>7</t>
  </si>
  <si>
    <t>8</t>
  </si>
  <si>
    <t>9</t>
  </si>
  <si>
    <t/>
  </si>
  <si>
    <t>449</t>
  </si>
  <si>
    <t>10</t>
  </si>
  <si>
    <t>11</t>
  </si>
  <si>
    <t>12</t>
  </si>
  <si>
    <t>13</t>
  </si>
  <si>
    <t>642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</si>
  <si>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</si>
  <si>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</si>
  <si>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</si>
  <si>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</si>
  <si>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</si>
  <si>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</si>
  <si>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</si>
  <si>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</si>
  <si>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</si>
  <si>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</si>
  <si>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</si>
  <si>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</si>
  <si>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</si>
  <si>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</si>
  <si>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</si>
  <si>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</si>
  <si>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</si>
  <si>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</si>
  <si>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</si>
  <si>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</si>
  <si>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</si>
  <si>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2016</t>
  </si>
  <si>
    <t>01.01.2016 - 31.12.2016</t>
  </si>
  <si>
    <t>Григорьева Алена Валентиновна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</si>
</sst>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textRotation="90" wrapText="1"/>
    </xf>
    <xf numFmtId="4" fontId="3" fillId="0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left" vertical="center"/>
    </xf>
    <xf numFmtId="49" fontId="1" fillId="0" borderId="21" xfId="0" applyNumberFormat="1" applyFont="1" applyFill="1" applyBorder="1" applyAlignment="1">
      <alignment horizontal="left" vertical="center"/>
    </xf>
    <xf numFmtId="49" fontId="31" fillId="0" borderId="20" xfId="42" applyNumberFormat="1" applyFill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3" fillId="0" borderId="18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ld_zakupki@primtep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195"/>
  <sheetViews>
    <sheetView view="pageBreakPreview" zoomScaleSheetLayoutView="100" workbookViewId="0" topLeftCell="A190">
      <selection activeCell="EE195" sqref="EE195:EP195"/>
    </sheetView>
  </sheetViews>
  <sheetFormatPr defaultColWidth="0.875" defaultRowHeight="12.75"/>
  <cols>
    <col min="1" max="16384" width="0.875" style="2" customWidth="1"/>
  </cols>
  <sheetData>
    <row r="1" spans="158:160" ht="13.5" customHeight="1">
      <c r="FB1" s="8"/>
      <c r="FC1" s="8"/>
      <c r="FD1" s="8" t="s">
        <v>21</v>
      </c>
    </row>
    <row r="2" spans="158:160" ht="12" customHeight="1">
      <c r="FB2" s="8"/>
      <c r="FC2" s="8"/>
      <c r="FD2" s="8" t="s">
        <v>22</v>
      </c>
    </row>
    <row r="3" spans="158:160" ht="12" customHeight="1">
      <c r="FB3" s="8"/>
      <c r="FC3" s="8"/>
      <c r="FD3" s="8" t="s">
        <v>23</v>
      </c>
    </row>
    <row r="4" spans="158:160" ht="5.25" customHeight="1">
      <c r="FB4" s="8"/>
      <c r="FC4" s="8"/>
      <c r="FD4" s="8"/>
    </row>
    <row r="5" spans="158:160" s="3" customFormat="1" ht="11.25" customHeight="1">
      <c r="FB5" s="9"/>
      <c r="FC5" s="9"/>
      <c r="FD5" s="9" t="s">
        <v>31</v>
      </c>
    </row>
    <row r="6" spans="158:160" s="3" customFormat="1" ht="11.25" customHeight="1">
      <c r="FB6" s="9"/>
      <c r="FC6" s="9"/>
      <c r="FD6" s="9" t="s">
        <v>32</v>
      </c>
    </row>
    <row r="7" ht="12" customHeight="1"/>
    <row r="8" spans="1:160" s="5" customFormat="1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</row>
    <row r="9" spans="1:160" s="5" customFormat="1" ht="18.75" customHeight="1">
      <c r="A9" s="62" t="s">
        <v>54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</row>
    <row r="10" spans="60:94" s="10" customFormat="1" ht="15" customHeight="1">
      <c r="BH10" s="11" t="s">
        <v>18</v>
      </c>
      <c r="BI10" s="63" t="s">
        <v>397</v>
      </c>
      <c r="BJ10" s="63"/>
      <c r="BK10" s="63"/>
      <c r="BL10" s="63"/>
      <c r="BM10" s="63"/>
      <c r="BN10" s="63"/>
      <c r="BO10" s="63"/>
      <c r="BP10" s="63"/>
      <c r="BQ10" s="63"/>
      <c r="BR10" s="63"/>
      <c r="BS10" s="62" t="s">
        <v>19</v>
      </c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3" t="s">
        <v>398</v>
      </c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10" t="s">
        <v>20</v>
      </c>
    </row>
    <row r="11" s="1" customFormat="1" ht="15.75"/>
    <row r="12" spans="1:160" s="20" customFormat="1" ht="19.5" customHeight="1">
      <c r="A12" s="19"/>
      <c r="B12" s="67" t="s">
        <v>11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8"/>
      <c r="BB12" s="19"/>
      <c r="BC12" s="69" t="s">
        <v>55</v>
      </c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70"/>
    </row>
    <row r="13" spans="1:160" s="20" customFormat="1" ht="19.5" customHeight="1">
      <c r="A13" s="19"/>
      <c r="B13" s="67" t="s">
        <v>12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8"/>
      <c r="BB13" s="19"/>
      <c r="BC13" s="64" t="s">
        <v>56</v>
      </c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5"/>
    </row>
    <row r="14" spans="1:160" s="20" customFormat="1" ht="19.5" customHeight="1">
      <c r="A14" s="19"/>
      <c r="B14" s="67" t="s">
        <v>13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8"/>
      <c r="BB14" s="19"/>
      <c r="BC14" s="64" t="s">
        <v>57</v>
      </c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5"/>
    </row>
    <row r="15" spans="1:160" s="20" customFormat="1" ht="19.5" customHeight="1">
      <c r="A15" s="19"/>
      <c r="B15" s="67" t="s">
        <v>14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8"/>
      <c r="BB15" s="19"/>
      <c r="BC15" s="66" t="s">
        <v>58</v>
      </c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5"/>
    </row>
    <row r="16" spans="1:160" s="20" customFormat="1" ht="19.5" customHeight="1">
      <c r="A16" s="19"/>
      <c r="B16" s="67" t="s">
        <v>15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8"/>
      <c r="BB16" s="19"/>
      <c r="BC16" s="64" t="s">
        <v>59</v>
      </c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5"/>
    </row>
    <row r="17" spans="1:160" s="20" customFormat="1" ht="19.5" customHeight="1">
      <c r="A17" s="19"/>
      <c r="B17" s="67" t="s">
        <v>16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8"/>
      <c r="BB17" s="19"/>
      <c r="BC17" s="64" t="s">
        <v>60</v>
      </c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5"/>
    </row>
    <row r="18" spans="1:160" s="20" customFormat="1" ht="19.5" customHeight="1">
      <c r="A18" s="19"/>
      <c r="B18" s="67" t="s">
        <v>17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8"/>
      <c r="BB18" s="19"/>
      <c r="BC18" s="64" t="s">
        <v>61</v>
      </c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5"/>
    </row>
    <row r="19" s="20" customFormat="1" ht="15.75"/>
    <row r="20" spans="1:160" s="4" customFormat="1" ht="13.5" customHeight="1">
      <c r="A20" s="47" t="s">
        <v>0</v>
      </c>
      <c r="B20" s="48"/>
      <c r="C20" s="48"/>
      <c r="D20" s="48"/>
      <c r="E20" s="48"/>
      <c r="F20" s="48"/>
      <c r="G20" s="48"/>
      <c r="H20" s="49"/>
      <c r="I20" s="47" t="s">
        <v>37</v>
      </c>
      <c r="J20" s="48"/>
      <c r="K20" s="48"/>
      <c r="L20" s="48"/>
      <c r="M20" s="48"/>
      <c r="N20" s="48"/>
      <c r="O20" s="48"/>
      <c r="P20" s="48"/>
      <c r="Q20" s="49"/>
      <c r="R20" s="47" t="s">
        <v>51</v>
      </c>
      <c r="S20" s="48"/>
      <c r="T20" s="48"/>
      <c r="U20" s="48"/>
      <c r="V20" s="48"/>
      <c r="W20" s="48"/>
      <c r="X20" s="48"/>
      <c r="Y20" s="48"/>
      <c r="Z20" s="49"/>
      <c r="AA20" s="56" t="s">
        <v>30</v>
      </c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8"/>
      <c r="EE20" s="41" t="s">
        <v>10</v>
      </c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3"/>
      <c r="EQ20" s="34" t="s">
        <v>50</v>
      </c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6"/>
    </row>
    <row r="21" spans="1:160" s="4" customFormat="1" ht="63" customHeight="1">
      <c r="A21" s="50"/>
      <c r="B21" s="51"/>
      <c r="C21" s="51"/>
      <c r="D21" s="51"/>
      <c r="E21" s="51"/>
      <c r="F21" s="51"/>
      <c r="G21" s="51"/>
      <c r="H21" s="52"/>
      <c r="I21" s="50"/>
      <c r="J21" s="51"/>
      <c r="K21" s="51"/>
      <c r="L21" s="51"/>
      <c r="M21" s="51"/>
      <c r="N21" s="51"/>
      <c r="O21" s="51"/>
      <c r="P21" s="51"/>
      <c r="Q21" s="52"/>
      <c r="R21" s="50"/>
      <c r="S21" s="51"/>
      <c r="T21" s="51"/>
      <c r="U21" s="51"/>
      <c r="V21" s="51"/>
      <c r="W21" s="51"/>
      <c r="X21" s="51"/>
      <c r="Y21" s="51"/>
      <c r="Z21" s="52"/>
      <c r="AA21" s="41" t="s">
        <v>4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3"/>
      <c r="AM21" s="34" t="s">
        <v>5</v>
      </c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6"/>
      <c r="BB21" s="56" t="s">
        <v>7</v>
      </c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8"/>
      <c r="BR21" s="34" t="s">
        <v>36</v>
      </c>
      <c r="BS21" s="35"/>
      <c r="BT21" s="35"/>
      <c r="BU21" s="35"/>
      <c r="BV21" s="35"/>
      <c r="BW21" s="35"/>
      <c r="BX21" s="35"/>
      <c r="BY21" s="35"/>
      <c r="BZ21" s="35"/>
      <c r="CA21" s="35"/>
      <c r="CB21" s="36"/>
      <c r="CC21" s="56" t="s">
        <v>49</v>
      </c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8"/>
      <c r="CS21" s="34" t="s">
        <v>8</v>
      </c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6"/>
      <c r="DG21" s="56" t="s">
        <v>9</v>
      </c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8"/>
      <c r="EE21" s="59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1"/>
      <c r="EQ21" s="37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9"/>
    </row>
    <row r="22" spans="1:160" s="4" customFormat="1" ht="86.25" customHeight="1">
      <c r="A22" s="53"/>
      <c r="B22" s="54"/>
      <c r="C22" s="54"/>
      <c r="D22" s="54"/>
      <c r="E22" s="54"/>
      <c r="F22" s="54"/>
      <c r="G22" s="54"/>
      <c r="H22" s="55"/>
      <c r="I22" s="53"/>
      <c r="J22" s="54"/>
      <c r="K22" s="54"/>
      <c r="L22" s="54"/>
      <c r="M22" s="54"/>
      <c r="N22" s="54"/>
      <c r="O22" s="54"/>
      <c r="P22" s="54"/>
      <c r="Q22" s="55"/>
      <c r="R22" s="53"/>
      <c r="S22" s="54"/>
      <c r="T22" s="54"/>
      <c r="U22" s="54"/>
      <c r="V22" s="54"/>
      <c r="W22" s="54"/>
      <c r="X22" s="54"/>
      <c r="Y22" s="54"/>
      <c r="Z22" s="55"/>
      <c r="AA22" s="44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6"/>
      <c r="AM22" s="37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9"/>
      <c r="BB22" s="31" t="s">
        <v>35</v>
      </c>
      <c r="BC22" s="31"/>
      <c r="BD22" s="31"/>
      <c r="BE22" s="31"/>
      <c r="BF22" s="31"/>
      <c r="BG22" s="31"/>
      <c r="BH22" s="31"/>
      <c r="BI22" s="31" t="s">
        <v>6</v>
      </c>
      <c r="BJ22" s="31"/>
      <c r="BK22" s="31"/>
      <c r="BL22" s="31"/>
      <c r="BM22" s="31"/>
      <c r="BN22" s="31"/>
      <c r="BO22" s="31"/>
      <c r="BP22" s="31"/>
      <c r="BQ22" s="31"/>
      <c r="BR22" s="37"/>
      <c r="BS22" s="38"/>
      <c r="BT22" s="38"/>
      <c r="BU22" s="38"/>
      <c r="BV22" s="38"/>
      <c r="BW22" s="38"/>
      <c r="BX22" s="38"/>
      <c r="BY22" s="38"/>
      <c r="BZ22" s="38"/>
      <c r="CA22" s="38"/>
      <c r="CB22" s="39"/>
      <c r="CC22" s="31" t="s">
        <v>34</v>
      </c>
      <c r="CD22" s="31"/>
      <c r="CE22" s="31"/>
      <c r="CF22" s="31"/>
      <c r="CG22" s="31"/>
      <c r="CH22" s="31"/>
      <c r="CI22" s="31"/>
      <c r="CJ22" s="31" t="s">
        <v>6</v>
      </c>
      <c r="CK22" s="31"/>
      <c r="CL22" s="31"/>
      <c r="CM22" s="31"/>
      <c r="CN22" s="31"/>
      <c r="CO22" s="31"/>
      <c r="CP22" s="31"/>
      <c r="CQ22" s="31"/>
      <c r="CR22" s="31"/>
      <c r="CS22" s="37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9"/>
      <c r="DG22" s="24" t="s">
        <v>33</v>
      </c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 t="s">
        <v>52</v>
      </c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44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6"/>
      <c r="EQ22" s="24" t="s">
        <v>53</v>
      </c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</row>
    <row r="23" spans="1:160" s="3" customFormat="1" ht="12">
      <c r="A23" s="40" t="s">
        <v>1</v>
      </c>
      <c r="B23" s="40"/>
      <c r="C23" s="40"/>
      <c r="D23" s="40"/>
      <c r="E23" s="40"/>
      <c r="F23" s="40"/>
      <c r="G23" s="40"/>
      <c r="H23" s="40"/>
      <c r="I23" s="40" t="s">
        <v>2</v>
      </c>
      <c r="J23" s="40"/>
      <c r="K23" s="40"/>
      <c r="L23" s="40"/>
      <c r="M23" s="40"/>
      <c r="N23" s="40"/>
      <c r="O23" s="40"/>
      <c r="P23" s="40"/>
      <c r="Q23" s="40"/>
      <c r="R23" s="40" t="s">
        <v>3</v>
      </c>
      <c r="S23" s="40"/>
      <c r="T23" s="40"/>
      <c r="U23" s="40"/>
      <c r="V23" s="40"/>
      <c r="W23" s="40"/>
      <c r="X23" s="40"/>
      <c r="Y23" s="40"/>
      <c r="Z23" s="40"/>
      <c r="AA23" s="30">
        <v>4</v>
      </c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>
        <v>5</v>
      </c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>
        <v>6</v>
      </c>
      <c r="BC23" s="30"/>
      <c r="BD23" s="30"/>
      <c r="BE23" s="30"/>
      <c r="BF23" s="30"/>
      <c r="BG23" s="30"/>
      <c r="BH23" s="30"/>
      <c r="BI23" s="30">
        <v>7</v>
      </c>
      <c r="BJ23" s="30"/>
      <c r="BK23" s="30"/>
      <c r="BL23" s="30"/>
      <c r="BM23" s="30"/>
      <c r="BN23" s="30"/>
      <c r="BO23" s="30"/>
      <c r="BP23" s="30"/>
      <c r="BQ23" s="30"/>
      <c r="BR23" s="30">
        <v>8</v>
      </c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>
        <v>9</v>
      </c>
      <c r="CD23" s="30"/>
      <c r="CE23" s="30"/>
      <c r="CF23" s="30"/>
      <c r="CG23" s="30"/>
      <c r="CH23" s="30"/>
      <c r="CI23" s="30"/>
      <c r="CJ23" s="30">
        <v>10</v>
      </c>
      <c r="CK23" s="30"/>
      <c r="CL23" s="30"/>
      <c r="CM23" s="30"/>
      <c r="CN23" s="30"/>
      <c r="CO23" s="30"/>
      <c r="CP23" s="30"/>
      <c r="CQ23" s="30"/>
      <c r="CR23" s="30"/>
      <c r="CS23" s="30">
        <v>11</v>
      </c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>
        <v>12</v>
      </c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>
        <v>13</v>
      </c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>
        <v>14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>
        <v>15</v>
      </c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</row>
    <row r="24" spans="1:160" s="7" customFormat="1" ht="12">
      <c r="A24" s="33" t="s">
        <v>62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</row>
    <row r="25" spans="1:160" s="7" customFormat="1" ht="60" customHeight="1">
      <c r="A25" s="28" t="s">
        <v>1</v>
      </c>
      <c r="B25" s="28"/>
      <c r="C25" s="28"/>
      <c r="D25" s="28"/>
      <c r="E25" s="28"/>
      <c r="F25" s="28"/>
      <c r="G25" s="28"/>
      <c r="H25" s="28"/>
      <c r="I25" s="28" t="s">
        <v>63</v>
      </c>
      <c r="J25" s="28"/>
      <c r="K25" s="28"/>
      <c r="L25" s="28"/>
      <c r="M25" s="28"/>
      <c r="N25" s="28"/>
      <c r="O25" s="28"/>
      <c r="P25" s="28"/>
      <c r="Q25" s="28"/>
      <c r="R25" s="28" t="s">
        <v>64</v>
      </c>
      <c r="S25" s="28"/>
      <c r="T25" s="28"/>
      <c r="U25" s="28"/>
      <c r="V25" s="28"/>
      <c r="W25" s="28"/>
      <c r="X25" s="28"/>
      <c r="Y25" s="28"/>
      <c r="Z25" s="28"/>
      <c r="AA25" s="29" t="s">
        <v>65</v>
      </c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8" t="s">
        <v>66</v>
      </c>
      <c r="BC25" s="28"/>
      <c r="BD25" s="28"/>
      <c r="BE25" s="28"/>
      <c r="BF25" s="28"/>
      <c r="BG25" s="28"/>
      <c r="BH25" s="28"/>
      <c r="BI25" s="29" t="s">
        <v>67</v>
      </c>
      <c r="BJ25" s="29"/>
      <c r="BK25" s="29"/>
      <c r="BL25" s="29"/>
      <c r="BM25" s="29"/>
      <c r="BN25" s="29"/>
      <c r="BO25" s="29"/>
      <c r="BP25" s="29"/>
      <c r="BQ25" s="29"/>
      <c r="BR25" s="32">
        <v>2200</v>
      </c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28" t="s">
        <v>64</v>
      </c>
      <c r="CD25" s="28"/>
      <c r="CE25" s="28"/>
      <c r="CF25" s="28"/>
      <c r="CG25" s="28"/>
      <c r="CH25" s="28"/>
      <c r="CI25" s="28"/>
      <c r="CJ25" s="29" t="s">
        <v>68</v>
      </c>
      <c r="CK25" s="29"/>
      <c r="CL25" s="29"/>
      <c r="CM25" s="29"/>
      <c r="CN25" s="29"/>
      <c r="CO25" s="29"/>
      <c r="CP25" s="29"/>
      <c r="CQ25" s="29"/>
      <c r="CR25" s="29"/>
      <c r="CS25" s="32">
        <v>4851528</v>
      </c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28" t="s">
        <v>69</v>
      </c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 t="s">
        <v>69</v>
      </c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9" t="s">
        <v>70</v>
      </c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 t="s">
        <v>71</v>
      </c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</row>
    <row r="26" spans="1:160" ht="60" customHeight="1">
      <c r="A26" s="24">
        <v>2</v>
      </c>
      <c r="B26" s="24"/>
      <c r="C26" s="24"/>
      <c r="D26" s="24"/>
      <c r="E26" s="24"/>
      <c r="F26" s="24"/>
      <c r="G26" s="24"/>
      <c r="H26" s="24"/>
      <c r="I26" s="25" t="s">
        <v>72</v>
      </c>
      <c r="J26" s="25"/>
      <c r="K26" s="25"/>
      <c r="L26" s="25"/>
      <c r="M26" s="25"/>
      <c r="N26" s="25"/>
      <c r="O26" s="25"/>
      <c r="P26" s="25"/>
      <c r="Q26" s="25"/>
      <c r="R26" s="25" t="s">
        <v>73</v>
      </c>
      <c r="S26" s="25"/>
      <c r="T26" s="25"/>
      <c r="U26" s="25"/>
      <c r="V26" s="25"/>
      <c r="W26" s="25"/>
      <c r="X26" s="25"/>
      <c r="Y26" s="25"/>
      <c r="Z26" s="25"/>
      <c r="AA26" s="24" t="s">
        <v>74</v>
      </c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>
        <v>168</v>
      </c>
      <c r="BC26" s="24"/>
      <c r="BD26" s="24"/>
      <c r="BE26" s="24"/>
      <c r="BF26" s="24"/>
      <c r="BG26" s="24"/>
      <c r="BH26" s="24"/>
      <c r="BI26" s="24" t="s">
        <v>67</v>
      </c>
      <c r="BJ26" s="24"/>
      <c r="BK26" s="24"/>
      <c r="BL26" s="24"/>
      <c r="BM26" s="24"/>
      <c r="BN26" s="24"/>
      <c r="BO26" s="24"/>
      <c r="BP26" s="24"/>
      <c r="BQ26" s="24"/>
      <c r="BR26" s="26">
        <v>7680</v>
      </c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5" t="s">
        <v>64</v>
      </c>
      <c r="CD26" s="25"/>
      <c r="CE26" s="25"/>
      <c r="CF26" s="25"/>
      <c r="CG26" s="25"/>
      <c r="CH26" s="25"/>
      <c r="CI26" s="25"/>
      <c r="CJ26" s="24" t="s">
        <v>68</v>
      </c>
      <c r="CK26" s="24"/>
      <c r="CL26" s="24"/>
      <c r="CM26" s="24"/>
      <c r="CN26" s="24"/>
      <c r="CO26" s="24"/>
      <c r="CP26" s="24"/>
      <c r="CQ26" s="24"/>
      <c r="CR26" s="24"/>
      <c r="CS26" s="26">
        <v>102988800</v>
      </c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4" t="s">
        <v>69</v>
      </c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 t="s">
        <v>75</v>
      </c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 t="s">
        <v>76</v>
      </c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 t="s">
        <v>71</v>
      </c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</row>
    <row r="27" spans="1:160" ht="60" customHeight="1">
      <c r="A27" s="24">
        <v>3</v>
      </c>
      <c r="B27" s="24"/>
      <c r="C27" s="24"/>
      <c r="D27" s="24"/>
      <c r="E27" s="24"/>
      <c r="F27" s="24"/>
      <c r="G27" s="24"/>
      <c r="H27" s="24"/>
      <c r="I27" s="25" t="s">
        <v>72</v>
      </c>
      <c r="J27" s="25"/>
      <c r="K27" s="25"/>
      <c r="L27" s="25"/>
      <c r="M27" s="25"/>
      <c r="N27" s="25"/>
      <c r="O27" s="25"/>
      <c r="P27" s="25"/>
      <c r="Q27" s="25"/>
      <c r="R27" s="25" t="s">
        <v>73</v>
      </c>
      <c r="S27" s="25"/>
      <c r="T27" s="25"/>
      <c r="U27" s="25"/>
      <c r="V27" s="25"/>
      <c r="W27" s="25"/>
      <c r="X27" s="25"/>
      <c r="Y27" s="25"/>
      <c r="Z27" s="25"/>
      <c r="AA27" s="24" t="s">
        <v>74</v>
      </c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>
        <v>168</v>
      </c>
      <c r="BC27" s="24"/>
      <c r="BD27" s="24"/>
      <c r="BE27" s="24"/>
      <c r="BF27" s="24"/>
      <c r="BG27" s="24"/>
      <c r="BH27" s="24"/>
      <c r="BI27" s="24" t="s">
        <v>67</v>
      </c>
      <c r="BJ27" s="24"/>
      <c r="BK27" s="24"/>
      <c r="BL27" s="24"/>
      <c r="BM27" s="24"/>
      <c r="BN27" s="24"/>
      <c r="BO27" s="24"/>
      <c r="BP27" s="24"/>
      <c r="BQ27" s="24"/>
      <c r="BR27" s="26">
        <v>7380</v>
      </c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5" t="s">
        <v>64</v>
      </c>
      <c r="CD27" s="25"/>
      <c r="CE27" s="25"/>
      <c r="CF27" s="25"/>
      <c r="CG27" s="25"/>
      <c r="CH27" s="25"/>
      <c r="CI27" s="25"/>
      <c r="CJ27" s="24" t="s">
        <v>68</v>
      </c>
      <c r="CK27" s="24"/>
      <c r="CL27" s="24"/>
      <c r="CM27" s="24"/>
      <c r="CN27" s="24"/>
      <c r="CO27" s="24"/>
      <c r="CP27" s="24"/>
      <c r="CQ27" s="24"/>
      <c r="CR27" s="24"/>
      <c r="CS27" s="26">
        <v>98965800</v>
      </c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4" t="s">
        <v>69</v>
      </c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 t="s">
        <v>75</v>
      </c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 t="s">
        <v>76</v>
      </c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 t="s">
        <v>71</v>
      </c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</row>
    <row r="28" spans="1:160" ht="60" customHeight="1">
      <c r="A28" s="24">
        <v>4</v>
      </c>
      <c r="B28" s="24"/>
      <c r="C28" s="24"/>
      <c r="D28" s="24"/>
      <c r="E28" s="24"/>
      <c r="F28" s="24"/>
      <c r="G28" s="24"/>
      <c r="H28" s="24"/>
      <c r="I28" s="25" t="s">
        <v>72</v>
      </c>
      <c r="J28" s="25"/>
      <c r="K28" s="25"/>
      <c r="L28" s="25"/>
      <c r="M28" s="25"/>
      <c r="N28" s="25"/>
      <c r="O28" s="25"/>
      <c r="P28" s="25"/>
      <c r="Q28" s="25"/>
      <c r="R28" s="25" t="s">
        <v>73</v>
      </c>
      <c r="S28" s="25"/>
      <c r="T28" s="25"/>
      <c r="U28" s="25"/>
      <c r="V28" s="25"/>
      <c r="W28" s="25"/>
      <c r="X28" s="25"/>
      <c r="Y28" s="25"/>
      <c r="Z28" s="25"/>
      <c r="AA28" s="24" t="s">
        <v>74</v>
      </c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>
        <v>168</v>
      </c>
      <c r="BC28" s="24"/>
      <c r="BD28" s="24"/>
      <c r="BE28" s="24"/>
      <c r="BF28" s="24"/>
      <c r="BG28" s="24"/>
      <c r="BH28" s="24"/>
      <c r="BI28" s="24" t="s">
        <v>67</v>
      </c>
      <c r="BJ28" s="24"/>
      <c r="BK28" s="24"/>
      <c r="BL28" s="24"/>
      <c r="BM28" s="24"/>
      <c r="BN28" s="24"/>
      <c r="BO28" s="24"/>
      <c r="BP28" s="24"/>
      <c r="BQ28" s="24"/>
      <c r="BR28" s="26">
        <v>3000</v>
      </c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5" t="s">
        <v>64</v>
      </c>
      <c r="CD28" s="25"/>
      <c r="CE28" s="25"/>
      <c r="CF28" s="25"/>
      <c r="CG28" s="25"/>
      <c r="CH28" s="25"/>
      <c r="CI28" s="25"/>
      <c r="CJ28" s="24" t="s">
        <v>68</v>
      </c>
      <c r="CK28" s="24"/>
      <c r="CL28" s="24"/>
      <c r="CM28" s="24"/>
      <c r="CN28" s="24"/>
      <c r="CO28" s="24"/>
      <c r="CP28" s="24"/>
      <c r="CQ28" s="24"/>
      <c r="CR28" s="24"/>
      <c r="CS28" s="26">
        <v>40230000</v>
      </c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4" t="s">
        <v>69</v>
      </c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 t="s">
        <v>75</v>
      </c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 t="s">
        <v>76</v>
      </c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 t="s">
        <v>71</v>
      </c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</row>
    <row r="29" spans="1:160" ht="60" customHeight="1">
      <c r="A29" s="24">
        <v>5</v>
      </c>
      <c r="B29" s="24"/>
      <c r="C29" s="24"/>
      <c r="D29" s="24"/>
      <c r="E29" s="24"/>
      <c r="F29" s="24"/>
      <c r="G29" s="24"/>
      <c r="H29" s="24"/>
      <c r="I29" s="25" t="s">
        <v>72</v>
      </c>
      <c r="J29" s="25"/>
      <c r="K29" s="25"/>
      <c r="L29" s="25"/>
      <c r="M29" s="25"/>
      <c r="N29" s="25"/>
      <c r="O29" s="25"/>
      <c r="P29" s="25"/>
      <c r="Q29" s="25"/>
      <c r="R29" s="25" t="s">
        <v>73</v>
      </c>
      <c r="S29" s="25"/>
      <c r="T29" s="25"/>
      <c r="U29" s="25"/>
      <c r="V29" s="25"/>
      <c r="W29" s="25"/>
      <c r="X29" s="25"/>
      <c r="Y29" s="25"/>
      <c r="Z29" s="25"/>
      <c r="AA29" s="24" t="s">
        <v>74</v>
      </c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>
        <v>168</v>
      </c>
      <c r="BC29" s="24"/>
      <c r="BD29" s="24"/>
      <c r="BE29" s="24"/>
      <c r="BF29" s="24"/>
      <c r="BG29" s="24"/>
      <c r="BH29" s="24"/>
      <c r="BI29" s="24" t="s">
        <v>67</v>
      </c>
      <c r="BJ29" s="24"/>
      <c r="BK29" s="24"/>
      <c r="BL29" s="24"/>
      <c r="BM29" s="24"/>
      <c r="BN29" s="24"/>
      <c r="BO29" s="24"/>
      <c r="BP29" s="24"/>
      <c r="BQ29" s="24"/>
      <c r="BR29" s="26">
        <v>9540</v>
      </c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5" t="s">
        <v>64</v>
      </c>
      <c r="CD29" s="25"/>
      <c r="CE29" s="25"/>
      <c r="CF29" s="25"/>
      <c r="CG29" s="25"/>
      <c r="CH29" s="25"/>
      <c r="CI29" s="25"/>
      <c r="CJ29" s="24" t="s">
        <v>68</v>
      </c>
      <c r="CK29" s="24"/>
      <c r="CL29" s="24"/>
      <c r="CM29" s="24"/>
      <c r="CN29" s="24"/>
      <c r="CO29" s="24"/>
      <c r="CP29" s="24"/>
      <c r="CQ29" s="24"/>
      <c r="CR29" s="24"/>
      <c r="CS29" s="26">
        <v>127931400</v>
      </c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4" t="s">
        <v>69</v>
      </c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 t="s">
        <v>75</v>
      </c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 t="s">
        <v>76</v>
      </c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 t="s">
        <v>71</v>
      </c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</row>
    <row r="30" spans="1:160" ht="60" customHeight="1">
      <c r="A30" s="24">
        <v>6</v>
      </c>
      <c r="B30" s="24"/>
      <c r="C30" s="24"/>
      <c r="D30" s="24"/>
      <c r="E30" s="24"/>
      <c r="F30" s="24"/>
      <c r="G30" s="24"/>
      <c r="H30" s="24"/>
      <c r="I30" s="25" t="s">
        <v>72</v>
      </c>
      <c r="J30" s="25"/>
      <c r="K30" s="25"/>
      <c r="L30" s="25"/>
      <c r="M30" s="25"/>
      <c r="N30" s="25"/>
      <c r="O30" s="25"/>
      <c r="P30" s="25"/>
      <c r="Q30" s="25"/>
      <c r="R30" s="25" t="s">
        <v>73</v>
      </c>
      <c r="S30" s="25"/>
      <c r="T30" s="25"/>
      <c r="U30" s="25"/>
      <c r="V30" s="25"/>
      <c r="W30" s="25"/>
      <c r="X30" s="25"/>
      <c r="Y30" s="25"/>
      <c r="Z30" s="25"/>
      <c r="AA30" s="24" t="s">
        <v>74</v>
      </c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>
        <v>168</v>
      </c>
      <c r="BC30" s="24"/>
      <c r="BD30" s="24"/>
      <c r="BE30" s="24"/>
      <c r="BF30" s="24"/>
      <c r="BG30" s="24"/>
      <c r="BH30" s="24"/>
      <c r="BI30" s="24" t="s">
        <v>67</v>
      </c>
      <c r="BJ30" s="24"/>
      <c r="BK30" s="24"/>
      <c r="BL30" s="24"/>
      <c r="BM30" s="24"/>
      <c r="BN30" s="24"/>
      <c r="BO30" s="24"/>
      <c r="BP30" s="24"/>
      <c r="BQ30" s="24"/>
      <c r="BR30" s="26">
        <v>8940</v>
      </c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5" t="s">
        <v>64</v>
      </c>
      <c r="CD30" s="25"/>
      <c r="CE30" s="25"/>
      <c r="CF30" s="25"/>
      <c r="CG30" s="25"/>
      <c r="CH30" s="25"/>
      <c r="CI30" s="25"/>
      <c r="CJ30" s="24" t="s">
        <v>68</v>
      </c>
      <c r="CK30" s="24"/>
      <c r="CL30" s="24"/>
      <c r="CM30" s="24"/>
      <c r="CN30" s="24"/>
      <c r="CO30" s="24"/>
      <c r="CP30" s="24"/>
      <c r="CQ30" s="24"/>
      <c r="CR30" s="24"/>
      <c r="CS30" s="26">
        <v>119885400</v>
      </c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4" t="s">
        <v>69</v>
      </c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 t="s">
        <v>75</v>
      </c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 t="s">
        <v>76</v>
      </c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 t="s">
        <v>71</v>
      </c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</row>
    <row r="31" spans="1:160" ht="60" customHeight="1">
      <c r="A31" s="24">
        <v>7</v>
      </c>
      <c r="B31" s="24"/>
      <c r="C31" s="24"/>
      <c r="D31" s="24"/>
      <c r="E31" s="24"/>
      <c r="F31" s="24"/>
      <c r="G31" s="24"/>
      <c r="H31" s="24"/>
      <c r="I31" s="25" t="s">
        <v>72</v>
      </c>
      <c r="J31" s="25"/>
      <c r="K31" s="25"/>
      <c r="L31" s="25"/>
      <c r="M31" s="25"/>
      <c r="N31" s="25"/>
      <c r="O31" s="25"/>
      <c r="P31" s="25"/>
      <c r="Q31" s="25"/>
      <c r="R31" s="25" t="s">
        <v>73</v>
      </c>
      <c r="S31" s="25"/>
      <c r="T31" s="25"/>
      <c r="U31" s="25"/>
      <c r="V31" s="25"/>
      <c r="W31" s="25"/>
      <c r="X31" s="25"/>
      <c r="Y31" s="25"/>
      <c r="Z31" s="25"/>
      <c r="AA31" s="24" t="s">
        <v>74</v>
      </c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>
        <v>168</v>
      </c>
      <c r="BC31" s="24"/>
      <c r="BD31" s="24"/>
      <c r="BE31" s="24"/>
      <c r="BF31" s="24"/>
      <c r="BG31" s="24"/>
      <c r="BH31" s="24"/>
      <c r="BI31" s="24" t="s">
        <v>67</v>
      </c>
      <c r="BJ31" s="24"/>
      <c r="BK31" s="24"/>
      <c r="BL31" s="24"/>
      <c r="BM31" s="24"/>
      <c r="BN31" s="24"/>
      <c r="BO31" s="24"/>
      <c r="BP31" s="24"/>
      <c r="BQ31" s="24"/>
      <c r="BR31" s="26">
        <v>600</v>
      </c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5" t="s">
        <v>64</v>
      </c>
      <c r="CD31" s="25"/>
      <c r="CE31" s="25"/>
      <c r="CF31" s="25"/>
      <c r="CG31" s="25"/>
      <c r="CH31" s="25"/>
      <c r="CI31" s="25"/>
      <c r="CJ31" s="24" t="s">
        <v>68</v>
      </c>
      <c r="CK31" s="24"/>
      <c r="CL31" s="24"/>
      <c r="CM31" s="24"/>
      <c r="CN31" s="24"/>
      <c r="CO31" s="24"/>
      <c r="CP31" s="24"/>
      <c r="CQ31" s="24"/>
      <c r="CR31" s="24"/>
      <c r="CS31" s="26">
        <v>8698686</v>
      </c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4" t="s">
        <v>69</v>
      </c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 t="s">
        <v>75</v>
      </c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 t="s">
        <v>76</v>
      </c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 t="s">
        <v>71</v>
      </c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</row>
    <row r="32" spans="1:160" ht="60" customHeight="1">
      <c r="A32" s="24">
        <v>8</v>
      </c>
      <c r="B32" s="24"/>
      <c r="C32" s="24"/>
      <c r="D32" s="24"/>
      <c r="E32" s="24"/>
      <c r="F32" s="24"/>
      <c r="G32" s="24"/>
      <c r="H32" s="24"/>
      <c r="I32" s="25" t="s">
        <v>72</v>
      </c>
      <c r="J32" s="25"/>
      <c r="K32" s="25"/>
      <c r="L32" s="25"/>
      <c r="M32" s="25"/>
      <c r="N32" s="25"/>
      <c r="O32" s="25"/>
      <c r="P32" s="25"/>
      <c r="Q32" s="25"/>
      <c r="R32" s="25" t="s">
        <v>73</v>
      </c>
      <c r="S32" s="25"/>
      <c r="T32" s="25"/>
      <c r="U32" s="25"/>
      <c r="V32" s="25"/>
      <c r="W32" s="25"/>
      <c r="X32" s="25"/>
      <c r="Y32" s="25"/>
      <c r="Z32" s="25"/>
      <c r="AA32" s="24" t="s">
        <v>74</v>
      </c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>
        <v>168</v>
      </c>
      <c r="BC32" s="24"/>
      <c r="BD32" s="24"/>
      <c r="BE32" s="24"/>
      <c r="BF32" s="24"/>
      <c r="BG32" s="24"/>
      <c r="BH32" s="24"/>
      <c r="BI32" s="24" t="s">
        <v>67</v>
      </c>
      <c r="BJ32" s="24"/>
      <c r="BK32" s="24"/>
      <c r="BL32" s="24"/>
      <c r="BM32" s="24"/>
      <c r="BN32" s="24"/>
      <c r="BO32" s="24"/>
      <c r="BP32" s="24"/>
      <c r="BQ32" s="24"/>
      <c r="BR32" s="26">
        <v>1200</v>
      </c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5" t="s">
        <v>64</v>
      </c>
      <c r="CD32" s="25"/>
      <c r="CE32" s="25"/>
      <c r="CF32" s="25"/>
      <c r="CG32" s="25"/>
      <c r="CH32" s="25"/>
      <c r="CI32" s="25"/>
      <c r="CJ32" s="24" t="s">
        <v>68</v>
      </c>
      <c r="CK32" s="24"/>
      <c r="CL32" s="24"/>
      <c r="CM32" s="24"/>
      <c r="CN32" s="24"/>
      <c r="CO32" s="24"/>
      <c r="CP32" s="24"/>
      <c r="CQ32" s="24"/>
      <c r="CR32" s="24"/>
      <c r="CS32" s="26">
        <v>17397372</v>
      </c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4" t="s">
        <v>69</v>
      </c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 t="s">
        <v>75</v>
      </c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 t="s">
        <v>76</v>
      </c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 t="s">
        <v>71</v>
      </c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</row>
    <row r="33" spans="1:160" ht="60" customHeight="1">
      <c r="A33" s="24">
        <v>9</v>
      </c>
      <c r="B33" s="24"/>
      <c r="C33" s="24"/>
      <c r="D33" s="24"/>
      <c r="E33" s="24"/>
      <c r="F33" s="24"/>
      <c r="G33" s="24"/>
      <c r="H33" s="24"/>
      <c r="I33" s="25" t="s">
        <v>72</v>
      </c>
      <c r="J33" s="25"/>
      <c r="K33" s="25"/>
      <c r="L33" s="25"/>
      <c r="M33" s="25"/>
      <c r="N33" s="25"/>
      <c r="O33" s="25"/>
      <c r="P33" s="25"/>
      <c r="Q33" s="25"/>
      <c r="R33" s="25" t="s">
        <v>73</v>
      </c>
      <c r="S33" s="25"/>
      <c r="T33" s="25"/>
      <c r="U33" s="25"/>
      <c r="V33" s="25"/>
      <c r="W33" s="25"/>
      <c r="X33" s="25"/>
      <c r="Y33" s="25"/>
      <c r="Z33" s="25"/>
      <c r="AA33" s="24" t="s">
        <v>74</v>
      </c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>
        <v>168</v>
      </c>
      <c r="BC33" s="24"/>
      <c r="BD33" s="24"/>
      <c r="BE33" s="24"/>
      <c r="BF33" s="24"/>
      <c r="BG33" s="24"/>
      <c r="BH33" s="24"/>
      <c r="BI33" s="24" t="s">
        <v>67</v>
      </c>
      <c r="BJ33" s="24"/>
      <c r="BK33" s="24"/>
      <c r="BL33" s="24"/>
      <c r="BM33" s="24"/>
      <c r="BN33" s="24"/>
      <c r="BO33" s="24"/>
      <c r="BP33" s="24"/>
      <c r="BQ33" s="24"/>
      <c r="BR33" s="26">
        <v>379</v>
      </c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5" t="s">
        <v>64</v>
      </c>
      <c r="CD33" s="25"/>
      <c r="CE33" s="25"/>
      <c r="CF33" s="25"/>
      <c r="CG33" s="25"/>
      <c r="CH33" s="25"/>
      <c r="CI33" s="25"/>
      <c r="CJ33" s="24" t="s">
        <v>68</v>
      </c>
      <c r="CK33" s="24"/>
      <c r="CL33" s="24"/>
      <c r="CM33" s="24"/>
      <c r="CN33" s="24"/>
      <c r="CO33" s="24"/>
      <c r="CP33" s="24"/>
      <c r="CQ33" s="24"/>
      <c r="CR33" s="24"/>
      <c r="CS33" s="26">
        <v>4737500</v>
      </c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4" t="s">
        <v>75</v>
      </c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 t="s">
        <v>77</v>
      </c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 t="s">
        <v>76</v>
      </c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 t="s">
        <v>71</v>
      </c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</row>
    <row r="34" spans="1:160" ht="72" customHeight="1">
      <c r="A34" s="24">
        <v>10</v>
      </c>
      <c r="B34" s="24"/>
      <c r="C34" s="24"/>
      <c r="D34" s="24"/>
      <c r="E34" s="24"/>
      <c r="F34" s="24"/>
      <c r="G34" s="24"/>
      <c r="H34" s="24"/>
      <c r="I34" s="25" t="s">
        <v>78</v>
      </c>
      <c r="J34" s="25"/>
      <c r="K34" s="25"/>
      <c r="L34" s="25"/>
      <c r="M34" s="25"/>
      <c r="N34" s="25"/>
      <c r="O34" s="25"/>
      <c r="P34" s="25"/>
      <c r="Q34" s="25"/>
      <c r="R34" s="25" t="s">
        <v>79</v>
      </c>
      <c r="S34" s="25"/>
      <c r="T34" s="25"/>
      <c r="U34" s="25"/>
      <c r="V34" s="25"/>
      <c r="W34" s="25"/>
      <c r="X34" s="25"/>
      <c r="Y34" s="25"/>
      <c r="Z34" s="25"/>
      <c r="AA34" s="24" t="s">
        <v>80</v>
      </c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 t="s">
        <v>81</v>
      </c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>
        <v>796</v>
      </c>
      <c r="BC34" s="24"/>
      <c r="BD34" s="24"/>
      <c r="BE34" s="24"/>
      <c r="BF34" s="24"/>
      <c r="BG34" s="24"/>
      <c r="BH34" s="24"/>
      <c r="BI34" s="24" t="s">
        <v>82</v>
      </c>
      <c r="BJ34" s="24"/>
      <c r="BK34" s="24"/>
      <c r="BL34" s="24"/>
      <c r="BM34" s="24"/>
      <c r="BN34" s="24"/>
      <c r="BO34" s="24"/>
      <c r="BP34" s="24"/>
      <c r="BQ34" s="24"/>
      <c r="BR34" s="26">
        <v>2</v>
      </c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5" t="s">
        <v>83</v>
      </c>
      <c r="CD34" s="25"/>
      <c r="CE34" s="25"/>
      <c r="CF34" s="25"/>
      <c r="CG34" s="25"/>
      <c r="CH34" s="25"/>
      <c r="CI34" s="25"/>
      <c r="CJ34" s="24" t="s">
        <v>84</v>
      </c>
      <c r="CK34" s="24"/>
      <c r="CL34" s="24"/>
      <c r="CM34" s="24"/>
      <c r="CN34" s="24"/>
      <c r="CO34" s="24"/>
      <c r="CP34" s="24"/>
      <c r="CQ34" s="24"/>
      <c r="CR34" s="24"/>
      <c r="CS34" s="26">
        <v>2298550</v>
      </c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4" t="s">
        <v>75</v>
      </c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 t="s">
        <v>85</v>
      </c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 t="s">
        <v>76</v>
      </c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 t="s">
        <v>71</v>
      </c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</row>
    <row r="35" spans="1:160" ht="96" customHeight="1">
      <c r="A35" s="24">
        <v>11</v>
      </c>
      <c r="B35" s="24"/>
      <c r="C35" s="24"/>
      <c r="D35" s="24"/>
      <c r="E35" s="24"/>
      <c r="F35" s="24"/>
      <c r="G35" s="24"/>
      <c r="H35" s="24"/>
      <c r="I35" s="25" t="s">
        <v>86</v>
      </c>
      <c r="J35" s="25"/>
      <c r="K35" s="25"/>
      <c r="L35" s="25"/>
      <c r="M35" s="25"/>
      <c r="N35" s="25"/>
      <c r="O35" s="25"/>
      <c r="P35" s="25"/>
      <c r="Q35" s="25"/>
      <c r="R35" s="25" t="s">
        <v>87</v>
      </c>
      <c r="S35" s="25"/>
      <c r="T35" s="25"/>
      <c r="U35" s="25"/>
      <c r="V35" s="25"/>
      <c r="W35" s="25"/>
      <c r="X35" s="25"/>
      <c r="Y35" s="25"/>
      <c r="Z35" s="25"/>
      <c r="AA35" s="24" t="s">
        <v>88</v>
      </c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 t="s">
        <v>89</v>
      </c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>
        <v>796</v>
      </c>
      <c r="BC35" s="24"/>
      <c r="BD35" s="24"/>
      <c r="BE35" s="24"/>
      <c r="BF35" s="24"/>
      <c r="BG35" s="24"/>
      <c r="BH35" s="24"/>
      <c r="BI35" s="24" t="s">
        <v>82</v>
      </c>
      <c r="BJ35" s="24"/>
      <c r="BK35" s="24"/>
      <c r="BL35" s="24"/>
      <c r="BM35" s="24"/>
      <c r="BN35" s="24"/>
      <c r="BO35" s="24"/>
      <c r="BP35" s="24"/>
      <c r="BQ35" s="24"/>
      <c r="BR35" s="26">
        <v>37</v>
      </c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5" t="s">
        <v>64</v>
      </c>
      <c r="CD35" s="25"/>
      <c r="CE35" s="25"/>
      <c r="CF35" s="25"/>
      <c r="CG35" s="25"/>
      <c r="CH35" s="25"/>
      <c r="CI35" s="25"/>
      <c r="CJ35" s="24" t="s">
        <v>68</v>
      </c>
      <c r="CK35" s="24"/>
      <c r="CL35" s="24"/>
      <c r="CM35" s="24"/>
      <c r="CN35" s="24"/>
      <c r="CO35" s="24"/>
      <c r="CP35" s="24"/>
      <c r="CQ35" s="24"/>
      <c r="CR35" s="24"/>
      <c r="CS35" s="26">
        <v>1454964.68</v>
      </c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4" t="s">
        <v>75</v>
      </c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 t="s">
        <v>77</v>
      </c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 t="s">
        <v>90</v>
      </c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 t="s">
        <v>71</v>
      </c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</row>
    <row r="36" spans="1:160" ht="72" customHeight="1">
      <c r="A36" s="24">
        <v>12</v>
      </c>
      <c r="B36" s="24"/>
      <c r="C36" s="24"/>
      <c r="D36" s="24"/>
      <c r="E36" s="24"/>
      <c r="F36" s="24"/>
      <c r="G36" s="24"/>
      <c r="H36" s="24"/>
      <c r="I36" s="25" t="s">
        <v>91</v>
      </c>
      <c r="J36" s="25"/>
      <c r="K36" s="25"/>
      <c r="L36" s="25"/>
      <c r="M36" s="25"/>
      <c r="N36" s="25"/>
      <c r="O36" s="25"/>
      <c r="P36" s="25"/>
      <c r="Q36" s="25"/>
      <c r="R36" s="25" t="s">
        <v>91</v>
      </c>
      <c r="S36" s="25"/>
      <c r="T36" s="25"/>
      <c r="U36" s="25"/>
      <c r="V36" s="25"/>
      <c r="W36" s="25"/>
      <c r="X36" s="25"/>
      <c r="Y36" s="25"/>
      <c r="Z36" s="25"/>
      <c r="AA36" s="24" t="s">
        <v>92</v>
      </c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 t="s">
        <v>81</v>
      </c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>
        <v>168</v>
      </c>
      <c r="BC36" s="24"/>
      <c r="BD36" s="24"/>
      <c r="BE36" s="24"/>
      <c r="BF36" s="24"/>
      <c r="BG36" s="24"/>
      <c r="BH36" s="24"/>
      <c r="BI36" s="24" t="s">
        <v>67</v>
      </c>
      <c r="BJ36" s="24"/>
      <c r="BK36" s="24"/>
      <c r="BL36" s="24"/>
      <c r="BM36" s="24"/>
      <c r="BN36" s="24"/>
      <c r="BO36" s="24"/>
      <c r="BP36" s="24"/>
      <c r="BQ36" s="24"/>
      <c r="BR36" s="26">
        <v>125</v>
      </c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5" t="s">
        <v>83</v>
      </c>
      <c r="CD36" s="25"/>
      <c r="CE36" s="25"/>
      <c r="CF36" s="25"/>
      <c r="CG36" s="25"/>
      <c r="CH36" s="25"/>
      <c r="CI36" s="25"/>
      <c r="CJ36" s="24" t="s">
        <v>84</v>
      </c>
      <c r="CK36" s="24"/>
      <c r="CL36" s="24"/>
      <c r="CM36" s="24"/>
      <c r="CN36" s="24"/>
      <c r="CO36" s="24"/>
      <c r="CP36" s="24"/>
      <c r="CQ36" s="24"/>
      <c r="CR36" s="24"/>
      <c r="CS36" s="26">
        <v>4100000</v>
      </c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4" t="s">
        <v>75</v>
      </c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 t="s">
        <v>85</v>
      </c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 t="s">
        <v>76</v>
      </c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 t="s">
        <v>71</v>
      </c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</row>
    <row r="37" spans="1:160" ht="60" customHeight="1">
      <c r="A37" s="24">
        <v>13</v>
      </c>
      <c r="B37" s="24"/>
      <c r="C37" s="24"/>
      <c r="D37" s="24"/>
      <c r="E37" s="24"/>
      <c r="F37" s="24"/>
      <c r="G37" s="24"/>
      <c r="H37" s="24"/>
      <c r="I37" s="25" t="s">
        <v>63</v>
      </c>
      <c r="J37" s="25"/>
      <c r="K37" s="25"/>
      <c r="L37" s="25"/>
      <c r="M37" s="25"/>
      <c r="N37" s="25"/>
      <c r="O37" s="25"/>
      <c r="P37" s="25"/>
      <c r="Q37" s="25"/>
      <c r="R37" s="25" t="s">
        <v>64</v>
      </c>
      <c r="S37" s="25"/>
      <c r="T37" s="25"/>
      <c r="U37" s="25"/>
      <c r="V37" s="25"/>
      <c r="W37" s="25"/>
      <c r="X37" s="25"/>
      <c r="Y37" s="25"/>
      <c r="Z37" s="25"/>
      <c r="AA37" s="24" t="s">
        <v>65</v>
      </c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>
        <v>168</v>
      </c>
      <c r="BC37" s="24"/>
      <c r="BD37" s="24"/>
      <c r="BE37" s="24"/>
      <c r="BF37" s="24"/>
      <c r="BG37" s="24"/>
      <c r="BH37" s="24"/>
      <c r="BI37" s="24" t="s">
        <v>67</v>
      </c>
      <c r="BJ37" s="24"/>
      <c r="BK37" s="24"/>
      <c r="BL37" s="24"/>
      <c r="BM37" s="24"/>
      <c r="BN37" s="24"/>
      <c r="BO37" s="24"/>
      <c r="BP37" s="24"/>
      <c r="BQ37" s="24"/>
      <c r="BR37" s="26">
        <v>750</v>
      </c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5" t="s">
        <v>64</v>
      </c>
      <c r="CD37" s="25"/>
      <c r="CE37" s="25"/>
      <c r="CF37" s="25"/>
      <c r="CG37" s="25"/>
      <c r="CH37" s="25"/>
      <c r="CI37" s="25"/>
      <c r="CJ37" s="24" t="s">
        <v>68</v>
      </c>
      <c r="CK37" s="24"/>
      <c r="CL37" s="24"/>
      <c r="CM37" s="24"/>
      <c r="CN37" s="24"/>
      <c r="CO37" s="24"/>
      <c r="CP37" s="24"/>
      <c r="CQ37" s="24"/>
      <c r="CR37" s="24"/>
      <c r="CS37" s="26">
        <v>2388750</v>
      </c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4" t="s">
        <v>75</v>
      </c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 t="s">
        <v>75</v>
      </c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 t="s">
        <v>70</v>
      </c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 t="s">
        <v>71</v>
      </c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</row>
    <row r="38" spans="1:160" ht="60" customHeight="1">
      <c r="A38" s="24">
        <v>14</v>
      </c>
      <c r="B38" s="24"/>
      <c r="C38" s="24"/>
      <c r="D38" s="24"/>
      <c r="E38" s="24"/>
      <c r="F38" s="24"/>
      <c r="G38" s="24"/>
      <c r="H38" s="24"/>
      <c r="I38" s="25" t="s">
        <v>63</v>
      </c>
      <c r="J38" s="25"/>
      <c r="K38" s="25"/>
      <c r="L38" s="25"/>
      <c r="M38" s="25"/>
      <c r="N38" s="25"/>
      <c r="O38" s="25"/>
      <c r="P38" s="25"/>
      <c r="Q38" s="25"/>
      <c r="R38" s="25" t="s">
        <v>64</v>
      </c>
      <c r="S38" s="25"/>
      <c r="T38" s="25"/>
      <c r="U38" s="25"/>
      <c r="V38" s="25"/>
      <c r="W38" s="25"/>
      <c r="X38" s="25"/>
      <c r="Y38" s="25"/>
      <c r="Z38" s="25"/>
      <c r="AA38" s="24" t="s">
        <v>65</v>
      </c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>
        <v>168</v>
      </c>
      <c r="BC38" s="24"/>
      <c r="BD38" s="24"/>
      <c r="BE38" s="24"/>
      <c r="BF38" s="24"/>
      <c r="BG38" s="24"/>
      <c r="BH38" s="24"/>
      <c r="BI38" s="24" t="s">
        <v>67</v>
      </c>
      <c r="BJ38" s="24"/>
      <c r="BK38" s="24"/>
      <c r="BL38" s="24"/>
      <c r="BM38" s="24"/>
      <c r="BN38" s="24"/>
      <c r="BO38" s="24"/>
      <c r="BP38" s="24"/>
      <c r="BQ38" s="24"/>
      <c r="BR38" s="26">
        <v>1300</v>
      </c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5" t="s">
        <v>64</v>
      </c>
      <c r="CD38" s="25"/>
      <c r="CE38" s="25"/>
      <c r="CF38" s="25"/>
      <c r="CG38" s="25"/>
      <c r="CH38" s="25"/>
      <c r="CI38" s="25"/>
      <c r="CJ38" s="24" t="s">
        <v>68</v>
      </c>
      <c r="CK38" s="24"/>
      <c r="CL38" s="24"/>
      <c r="CM38" s="24"/>
      <c r="CN38" s="24"/>
      <c r="CO38" s="24"/>
      <c r="CP38" s="24"/>
      <c r="CQ38" s="24"/>
      <c r="CR38" s="24"/>
      <c r="CS38" s="26">
        <v>4036500</v>
      </c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4" t="s">
        <v>75</v>
      </c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 t="s">
        <v>75</v>
      </c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 t="s">
        <v>70</v>
      </c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 t="s">
        <v>71</v>
      </c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</row>
    <row r="39" spans="1:160" ht="60" customHeight="1">
      <c r="A39" s="24">
        <v>15</v>
      </c>
      <c r="B39" s="24"/>
      <c r="C39" s="24"/>
      <c r="D39" s="24"/>
      <c r="E39" s="24"/>
      <c r="F39" s="24"/>
      <c r="G39" s="24"/>
      <c r="H39" s="24"/>
      <c r="I39" s="25" t="s">
        <v>63</v>
      </c>
      <c r="J39" s="25"/>
      <c r="K39" s="25"/>
      <c r="L39" s="25"/>
      <c r="M39" s="25"/>
      <c r="N39" s="25"/>
      <c r="O39" s="25"/>
      <c r="P39" s="25"/>
      <c r="Q39" s="25"/>
      <c r="R39" s="25" t="s">
        <v>64</v>
      </c>
      <c r="S39" s="25"/>
      <c r="T39" s="25"/>
      <c r="U39" s="25"/>
      <c r="V39" s="25"/>
      <c r="W39" s="25"/>
      <c r="X39" s="25"/>
      <c r="Y39" s="25"/>
      <c r="Z39" s="25"/>
      <c r="AA39" s="24" t="s">
        <v>65</v>
      </c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>
        <v>168</v>
      </c>
      <c r="BC39" s="24"/>
      <c r="BD39" s="24"/>
      <c r="BE39" s="24"/>
      <c r="BF39" s="24"/>
      <c r="BG39" s="24"/>
      <c r="BH39" s="24"/>
      <c r="BI39" s="24" t="s">
        <v>67</v>
      </c>
      <c r="BJ39" s="24"/>
      <c r="BK39" s="24"/>
      <c r="BL39" s="24"/>
      <c r="BM39" s="24"/>
      <c r="BN39" s="24"/>
      <c r="BO39" s="24"/>
      <c r="BP39" s="24"/>
      <c r="BQ39" s="24"/>
      <c r="BR39" s="26">
        <v>1850</v>
      </c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5" t="s">
        <v>64</v>
      </c>
      <c r="CD39" s="25"/>
      <c r="CE39" s="25"/>
      <c r="CF39" s="25"/>
      <c r="CG39" s="25"/>
      <c r="CH39" s="25"/>
      <c r="CI39" s="25"/>
      <c r="CJ39" s="24" t="s">
        <v>68</v>
      </c>
      <c r="CK39" s="24"/>
      <c r="CL39" s="24"/>
      <c r="CM39" s="24"/>
      <c r="CN39" s="24"/>
      <c r="CO39" s="24"/>
      <c r="CP39" s="24"/>
      <c r="CQ39" s="24"/>
      <c r="CR39" s="24"/>
      <c r="CS39" s="26">
        <v>4995000</v>
      </c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4" t="s">
        <v>75</v>
      </c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 t="s">
        <v>75</v>
      </c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 t="s">
        <v>70</v>
      </c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 t="s">
        <v>71</v>
      </c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</row>
    <row r="40" spans="1:160" ht="60" customHeight="1">
      <c r="A40" s="24">
        <v>16</v>
      </c>
      <c r="B40" s="24"/>
      <c r="C40" s="24"/>
      <c r="D40" s="24"/>
      <c r="E40" s="24"/>
      <c r="F40" s="24"/>
      <c r="G40" s="24"/>
      <c r="H40" s="24"/>
      <c r="I40" s="25" t="s">
        <v>72</v>
      </c>
      <c r="J40" s="25"/>
      <c r="K40" s="25"/>
      <c r="L40" s="25"/>
      <c r="M40" s="25"/>
      <c r="N40" s="25"/>
      <c r="O40" s="25"/>
      <c r="P40" s="25"/>
      <c r="Q40" s="25"/>
      <c r="R40" s="25" t="s">
        <v>93</v>
      </c>
      <c r="S40" s="25"/>
      <c r="T40" s="25"/>
      <c r="U40" s="25"/>
      <c r="V40" s="25"/>
      <c r="W40" s="25"/>
      <c r="X40" s="25"/>
      <c r="Y40" s="25"/>
      <c r="Z40" s="25"/>
      <c r="AA40" s="24" t="s">
        <v>94</v>
      </c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>
        <v>168</v>
      </c>
      <c r="BC40" s="24"/>
      <c r="BD40" s="24"/>
      <c r="BE40" s="24"/>
      <c r="BF40" s="24"/>
      <c r="BG40" s="24"/>
      <c r="BH40" s="24"/>
      <c r="BI40" s="24" t="s">
        <v>67</v>
      </c>
      <c r="BJ40" s="24"/>
      <c r="BK40" s="24"/>
      <c r="BL40" s="24"/>
      <c r="BM40" s="24"/>
      <c r="BN40" s="24"/>
      <c r="BO40" s="24"/>
      <c r="BP40" s="24"/>
      <c r="BQ40" s="24"/>
      <c r="BR40" s="26">
        <v>130</v>
      </c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5" t="s">
        <v>64</v>
      </c>
      <c r="CD40" s="25"/>
      <c r="CE40" s="25"/>
      <c r="CF40" s="25"/>
      <c r="CG40" s="25"/>
      <c r="CH40" s="25"/>
      <c r="CI40" s="25"/>
      <c r="CJ40" s="24" t="s">
        <v>68</v>
      </c>
      <c r="CK40" s="24"/>
      <c r="CL40" s="24"/>
      <c r="CM40" s="24"/>
      <c r="CN40" s="24"/>
      <c r="CO40" s="24"/>
      <c r="CP40" s="24"/>
      <c r="CQ40" s="24"/>
      <c r="CR40" s="24"/>
      <c r="CS40" s="26">
        <v>4886050</v>
      </c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4" t="s">
        <v>75</v>
      </c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 t="s">
        <v>77</v>
      </c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 t="s">
        <v>76</v>
      </c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 t="s">
        <v>71</v>
      </c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</row>
    <row r="41" spans="1:160" ht="60" customHeight="1">
      <c r="A41" s="24">
        <v>17</v>
      </c>
      <c r="B41" s="24"/>
      <c r="C41" s="24"/>
      <c r="D41" s="24"/>
      <c r="E41" s="24"/>
      <c r="F41" s="24"/>
      <c r="G41" s="24"/>
      <c r="H41" s="24"/>
      <c r="I41" s="25" t="s">
        <v>72</v>
      </c>
      <c r="J41" s="25"/>
      <c r="K41" s="25"/>
      <c r="L41" s="25"/>
      <c r="M41" s="25"/>
      <c r="N41" s="25"/>
      <c r="O41" s="25"/>
      <c r="P41" s="25"/>
      <c r="Q41" s="25"/>
      <c r="R41" s="25" t="s">
        <v>73</v>
      </c>
      <c r="S41" s="25"/>
      <c r="T41" s="25"/>
      <c r="U41" s="25"/>
      <c r="V41" s="25"/>
      <c r="W41" s="25"/>
      <c r="X41" s="25"/>
      <c r="Y41" s="25"/>
      <c r="Z41" s="25"/>
      <c r="AA41" s="24" t="s">
        <v>95</v>
      </c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>
        <v>168</v>
      </c>
      <c r="BC41" s="24"/>
      <c r="BD41" s="24"/>
      <c r="BE41" s="24"/>
      <c r="BF41" s="24"/>
      <c r="BG41" s="24"/>
      <c r="BH41" s="24"/>
      <c r="BI41" s="24" t="s">
        <v>67</v>
      </c>
      <c r="BJ41" s="24"/>
      <c r="BK41" s="24"/>
      <c r="BL41" s="24"/>
      <c r="BM41" s="24"/>
      <c r="BN41" s="24"/>
      <c r="BO41" s="24"/>
      <c r="BP41" s="24"/>
      <c r="BQ41" s="24"/>
      <c r="BR41" s="26">
        <v>3000</v>
      </c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5" t="s">
        <v>64</v>
      </c>
      <c r="CD41" s="25"/>
      <c r="CE41" s="25"/>
      <c r="CF41" s="25"/>
      <c r="CG41" s="25"/>
      <c r="CH41" s="25"/>
      <c r="CI41" s="25"/>
      <c r="CJ41" s="24" t="s">
        <v>68</v>
      </c>
      <c r="CK41" s="24"/>
      <c r="CL41" s="24"/>
      <c r="CM41" s="24"/>
      <c r="CN41" s="24"/>
      <c r="CO41" s="24"/>
      <c r="CP41" s="24"/>
      <c r="CQ41" s="24"/>
      <c r="CR41" s="24"/>
      <c r="CS41" s="26">
        <v>45351000</v>
      </c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4" t="s">
        <v>77</v>
      </c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 t="s">
        <v>96</v>
      </c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 t="s">
        <v>76</v>
      </c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 t="s">
        <v>71</v>
      </c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</row>
    <row r="42" spans="1:160" ht="60" customHeight="1">
      <c r="A42" s="24">
        <v>18</v>
      </c>
      <c r="B42" s="24"/>
      <c r="C42" s="24"/>
      <c r="D42" s="24"/>
      <c r="E42" s="24"/>
      <c r="F42" s="24"/>
      <c r="G42" s="24"/>
      <c r="H42" s="24"/>
      <c r="I42" s="25" t="s">
        <v>72</v>
      </c>
      <c r="J42" s="25"/>
      <c r="K42" s="25"/>
      <c r="L42" s="25"/>
      <c r="M42" s="25"/>
      <c r="N42" s="25"/>
      <c r="O42" s="25"/>
      <c r="P42" s="25"/>
      <c r="Q42" s="25"/>
      <c r="R42" s="25" t="s">
        <v>73</v>
      </c>
      <c r="S42" s="25"/>
      <c r="T42" s="25"/>
      <c r="U42" s="25"/>
      <c r="V42" s="25"/>
      <c r="W42" s="25"/>
      <c r="X42" s="25"/>
      <c r="Y42" s="25"/>
      <c r="Z42" s="25"/>
      <c r="AA42" s="24" t="s">
        <v>74</v>
      </c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>
        <v>168</v>
      </c>
      <c r="BC42" s="24"/>
      <c r="BD42" s="24"/>
      <c r="BE42" s="24"/>
      <c r="BF42" s="24"/>
      <c r="BG42" s="24"/>
      <c r="BH42" s="24"/>
      <c r="BI42" s="24" t="s">
        <v>67</v>
      </c>
      <c r="BJ42" s="24"/>
      <c r="BK42" s="24"/>
      <c r="BL42" s="24"/>
      <c r="BM42" s="24"/>
      <c r="BN42" s="24"/>
      <c r="BO42" s="24"/>
      <c r="BP42" s="24"/>
      <c r="BQ42" s="24"/>
      <c r="BR42" s="26">
        <v>2040</v>
      </c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5" t="s">
        <v>64</v>
      </c>
      <c r="CD42" s="25"/>
      <c r="CE42" s="25"/>
      <c r="CF42" s="25"/>
      <c r="CG42" s="25"/>
      <c r="CH42" s="25"/>
      <c r="CI42" s="25"/>
      <c r="CJ42" s="24" t="s">
        <v>68</v>
      </c>
      <c r="CK42" s="24"/>
      <c r="CL42" s="24"/>
      <c r="CM42" s="24"/>
      <c r="CN42" s="24"/>
      <c r="CO42" s="24"/>
      <c r="CP42" s="24"/>
      <c r="CQ42" s="24"/>
      <c r="CR42" s="24"/>
      <c r="CS42" s="26">
        <v>30838680</v>
      </c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4" t="s">
        <v>77</v>
      </c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 t="s">
        <v>96</v>
      </c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 t="s">
        <v>76</v>
      </c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 t="s">
        <v>71</v>
      </c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</row>
    <row r="43" spans="1:160" ht="60" customHeight="1">
      <c r="A43" s="24">
        <v>19</v>
      </c>
      <c r="B43" s="24"/>
      <c r="C43" s="24"/>
      <c r="D43" s="24"/>
      <c r="E43" s="24"/>
      <c r="F43" s="24"/>
      <c r="G43" s="24"/>
      <c r="H43" s="24"/>
      <c r="I43" s="25" t="s">
        <v>72</v>
      </c>
      <c r="J43" s="25"/>
      <c r="K43" s="25"/>
      <c r="L43" s="25"/>
      <c r="M43" s="25"/>
      <c r="N43" s="25"/>
      <c r="O43" s="25"/>
      <c r="P43" s="25"/>
      <c r="Q43" s="25"/>
      <c r="R43" s="25" t="s">
        <v>93</v>
      </c>
      <c r="S43" s="25"/>
      <c r="T43" s="25"/>
      <c r="U43" s="25"/>
      <c r="V43" s="25"/>
      <c r="W43" s="25"/>
      <c r="X43" s="25"/>
      <c r="Y43" s="25"/>
      <c r="Z43" s="25"/>
      <c r="AA43" s="24" t="s">
        <v>94</v>
      </c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>
        <v>168</v>
      </c>
      <c r="BC43" s="24"/>
      <c r="BD43" s="24"/>
      <c r="BE43" s="24"/>
      <c r="BF43" s="24"/>
      <c r="BG43" s="24"/>
      <c r="BH43" s="24"/>
      <c r="BI43" s="24" t="s">
        <v>67</v>
      </c>
      <c r="BJ43" s="24"/>
      <c r="BK43" s="24"/>
      <c r="BL43" s="24"/>
      <c r="BM43" s="24"/>
      <c r="BN43" s="24"/>
      <c r="BO43" s="24"/>
      <c r="BP43" s="24"/>
      <c r="BQ43" s="24"/>
      <c r="BR43" s="26">
        <v>1020</v>
      </c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5" t="s">
        <v>64</v>
      </c>
      <c r="CD43" s="25"/>
      <c r="CE43" s="25"/>
      <c r="CF43" s="25"/>
      <c r="CG43" s="25"/>
      <c r="CH43" s="25"/>
      <c r="CI43" s="25"/>
      <c r="CJ43" s="24" t="s">
        <v>68</v>
      </c>
      <c r="CK43" s="24"/>
      <c r="CL43" s="24"/>
      <c r="CM43" s="24"/>
      <c r="CN43" s="24"/>
      <c r="CO43" s="24"/>
      <c r="CP43" s="24"/>
      <c r="CQ43" s="24"/>
      <c r="CR43" s="24"/>
      <c r="CS43" s="26">
        <v>38336700</v>
      </c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4" t="s">
        <v>77</v>
      </c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 t="s">
        <v>77</v>
      </c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 t="s">
        <v>76</v>
      </c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 t="s">
        <v>71</v>
      </c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</row>
    <row r="44" spans="1:160" ht="168" customHeight="1">
      <c r="A44" s="24">
        <v>20</v>
      </c>
      <c r="B44" s="24"/>
      <c r="C44" s="24"/>
      <c r="D44" s="24"/>
      <c r="E44" s="24"/>
      <c r="F44" s="24"/>
      <c r="G44" s="24"/>
      <c r="H44" s="24"/>
      <c r="I44" s="25" t="s">
        <v>97</v>
      </c>
      <c r="J44" s="25"/>
      <c r="K44" s="25"/>
      <c r="L44" s="25"/>
      <c r="M44" s="25"/>
      <c r="N44" s="25"/>
      <c r="O44" s="25"/>
      <c r="P44" s="25"/>
      <c r="Q44" s="25"/>
      <c r="R44" s="25" t="s">
        <v>97</v>
      </c>
      <c r="S44" s="25"/>
      <c r="T44" s="25"/>
      <c r="U44" s="25"/>
      <c r="V44" s="25"/>
      <c r="W44" s="25"/>
      <c r="X44" s="25"/>
      <c r="Y44" s="25"/>
      <c r="Z44" s="25"/>
      <c r="AA44" s="24" t="s">
        <v>98</v>
      </c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 t="s">
        <v>99</v>
      </c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>
        <v>879</v>
      </c>
      <c r="BC44" s="24"/>
      <c r="BD44" s="24"/>
      <c r="BE44" s="24"/>
      <c r="BF44" s="24"/>
      <c r="BG44" s="24"/>
      <c r="BH44" s="24"/>
      <c r="BI44" s="24" t="s">
        <v>100</v>
      </c>
      <c r="BJ44" s="24"/>
      <c r="BK44" s="24"/>
      <c r="BL44" s="24"/>
      <c r="BM44" s="24"/>
      <c r="BN44" s="24"/>
      <c r="BO44" s="24"/>
      <c r="BP44" s="24"/>
      <c r="BQ44" s="24"/>
      <c r="BR44" s="26">
        <v>1</v>
      </c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5" t="s">
        <v>64</v>
      </c>
      <c r="CD44" s="25"/>
      <c r="CE44" s="25"/>
      <c r="CF44" s="25"/>
      <c r="CG44" s="25"/>
      <c r="CH44" s="25"/>
      <c r="CI44" s="25"/>
      <c r="CJ44" s="24" t="s">
        <v>68</v>
      </c>
      <c r="CK44" s="24"/>
      <c r="CL44" s="24"/>
      <c r="CM44" s="24"/>
      <c r="CN44" s="24"/>
      <c r="CO44" s="24"/>
      <c r="CP44" s="24"/>
      <c r="CQ44" s="24"/>
      <c r="CR44" s="24"/>
      <c r="CS44" s="26">
        <v>1308500</v>
      </c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4" t="s">
        <v>77</v>
      </c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 t="s">
        <v>85</v>
      </c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 t="s">
        <v>76</v>
      </c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 t="s">
        <v>71</v>
      </c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</row>
    <row r="45" spans="1:160" ht="228" customHeight="1">
      <c r="A45" s="24">
        <v>21</v>
      </c>
      <c r="B45" s="24"/>
      <c r="C45" s="24"/>
      <c r="D45" s="24"/>
      <c r="E45" s="24"/>
      <c r="F45" s="24"/>
      <c r="G45" s="24"/>
      <c r="H45" s="24"/>
      <c r="I45" s="25" t="s">
        <v>97</v>
      </c>
      <c r="J45" s="25"/>
      <c r="K45" s="25"/>
      <c r="L45" s="25"/>
      <c r="M45" s="25"/>
      <c r="N45" s="25"/>
      <c r="O45" s="25"/>
      <c r="P45" s="25"/>
      <c r="Q45" s="25"/>
      <c r="R45" s="25" t="s">
        <v>97</v>
      </c>
      <c r="S45" s="25"/>
      <c r="T45" s="25"/>
      <c r="U45" s="25"/>
      <c r="V45" s="25"/>
      <c r="W45" s="25"/>
      <c r="X45" s="25"/>
      <c r="Y45" s="25"/>
      <c r="Z45" s="25"/>
      <c r="AA45" s="24" t="s">
        <v>101</v>
      </c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 t="s">
        <v>102</v>
      </c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>
        <v>879</v>
      </c>
      <c r="BC45" s="24"/>
      <c r="BD45" s="24"/>
      <c r="BE45" s="24"/>
      <c r="BF45" s="24"/>
      <c r="BG45" s="24"/>
      <c r="BH45" s="24"/>
      <c r="BI45" s="24" t="s">
        <v>100</v>
      </c>
      <c r="BJ45" s="24"/>
      <c r="BK45" s="24"/>
      <c r="BL45" s="24"/>
      <c r="BM45" s="24"/>
      <c r="BN45" s="24"/>
      <c r="BO45" s="24"/>
      <c r="BP45" s="24"/>
      <c r="BQ45" s="24"/>
      <c r="BR45" s="26">
        <v>1</v>
      </c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5" t="s">
        <v>64</v>
      </c>
      <c r="CD45" s="25"/>
      <c r="CE45" s="25"/>
      <c r="CF45" s="25"/>
      <c r="CG45" s="25"/>
      <c r="CH45" s="25"/>
      <c r="CI45" s="25"/>
      <c r="CJ45" s="24" t="s">
        <v>68</v>
      </c>
      <c r="CK45" s="24"/>
      <c r="CL45" s="24"/>
      <c r="CM45" s="24"/>
      <c r="CN45" s="24"/>
      <c r="CO45" s="24"/>
      <c r="CP45" s="24"/>
      <c r="CQ45" s="24"/>
      <c r="CR45" s="24"/>
      <c r="CS45" s="26">
        <v>2900000</v>
      </c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4" t="s">
        <v>77</v>
      </c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 t="s">
        <v>85</v>
      </c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 t="s">
        <v>76</v>
      </c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 t="s">
        <v>71</v>
      </c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</row>
    <row r="46" spans="1:160" ht="60" customHeight="1">
      <c r="A46" s="24">
        <v>22</v>
      </c>
      <c r="B46" s="24"/>
      <c r="C46" s="24"/>
      <c r="D46" s="24"/>
      <c r="E46" s="24"/>
      <c r="F46" s="24"/>
      <c r="G46" s="24"/>
      <c r="H46" s="24"/>
      <c r="I46" s="25" t="s">
        <v>72</v>
      </c>
      <c r="J46" s="25"/>
      <c r="K46" s="25"/>
      <c r="L46" s="25"/>
      <c r="M46" s="25"/>
      <c r="N46" s="25"/>
      <c r="O46" s="25"/>
      <c r="P46" s="25"/>
      <c r="Q46" s="25"/>
      <c r="R46" s="25" t="s">
        <v>93</v>
      </c>
      <c r="S46" s="25"/>
      <c r="T46" s="25"/>
      <c r="U46" s="25"/>
      <c r="V46" s="25"/>
      <c r="W46" s="25"/>
      <c r="X46" s="25"/>
      <c r="Y46" s="25"/>
      <c r="Z46" s="25"/>
      <c r="AA46" s="24" t="s">
        <v>103</v>
      </c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>
        <v>168</v>
      </c>
      <c r="BC46" s="24"/>
      <c r="BD46" s="24"/>
      <c r="BE46" s="24"/>
      <c r="BF46" s="24"/>
      <c r="BG46" s="24"/>
      <c r="BH46" s="24"/>
      <c r="BI46" s="24" t="s">
        <v>67</v>
      </c>
      <c r="BJ46" s="24"/>
      <c r="BK46" s="24"/>
      <c r="BL46" s="24"/>
      <c r="BM46" s="24"/>
      <c r="BN46" s="24"/>
      <c r="BO46" s="24"/>
      <c r="BP46" s="24"/>
      <c r="BQ46" s="24"/>
      <c r="BR46" s="26">
        <v>720</v>
      </c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5" t="s">
        <v>64</v>
      </c>
      <c r="CD46" s="25"/>
      <c r="CE46" s="25"/>
      <c r="CF46" s="25"/>
      <c r="CG46" s="25"/>
      <c r="CH46" s="25"/>
      <c r="CI46" s="25"/>
      <c r="CJ46" s="24" t="s">
        <v>68</v>
      </c>
      <c r="CK46" s="24"/>
      <c r="CL46" s="24"/>
      <c r="CM46" s="24"/>
      <c r="CN46" s="24"/>
      <c r="CO46" s="24"/>
      <c r="CP46" s="24"/>
      <c r="CQ46" s="24"/>
      <c r="CR46" s="24"/>
      <c r="CS46" s="26">
        <v>27061200</v>
      </c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4" t="s">
        <v>77</v>
      </c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 t="s">
        <v>96</v>
      </c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 t="s">
        <v>76</v>
      </c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 t="s">
        <v>71</v>
      </c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</row>
    <row r="47" spans="1:160" ht="156" customHeight="1">
      <c r="A47" s="24">
        <v>23</v>
      </c>
      <c r="B47" s="24"/>
      <c r="C47" s="24"/>
      <c r="D47" s="24"/>
      <c r="E47" s="24"/>
      <c r="F47" s="24"/>
      <c r="G47" s="24"/>
      <c r="H47" s="24"/>
      <c r="I47" s="25" t="s">
        <v>97</v>
      </c>
      <c r="J47" s="25"/>
      <c r="K47" s="25"/>
      <c r="L47" s="25"/>
      <c r="M47" s="25"/>
      <c r="N47" s="25"/>
      <c r="O47" s="25"/>
      <c r="P47" s="25"/>
      <c r="Q47" s="25"/>
      <c r="R47" s="25" t="s">
        <v>97</v>
      </c>
      <c r="S47" s="25"/>
      <c r="T47" s="25"/>
      <c r="U47" s="25"/>
      <c r="V47" s="25"/>
      <c r="W47" s="25"/>
      <c r="X47" s="25"/>
      <c r="Y47" s="25"/>
      <c r="Z47" s="25"/>
      <c r="AA47" s="24" t="s">
        <v>104</v>
      </c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 t="s">
        <v>105</v>
      </c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>
        <v>879</v>
      </c>
      <c r="BC47" s="24"/>
      <c r="BD47" s="24"/>
      <c r="BE47" s="24"/>
      <c r="BF47" s="24"/>
      <c r="BG47" s="24"/>
      <c r="BH47" s="24"/>
      <c r="BI47" s="24" t="s">
        <v>100</v>
      </c>
      <c r="BJ47" s="24"/>
      <c r="BK47" s="24"/>
      <c r="BL47" s="24"/>
      <c r="BM47" s="24"/>
      <c r="BN47" s="24"/>
      <c r="BO47" s="24"/>
      <c r="BP47" s="24"/>
      <c r="BQ47" s="24"/>
      <c r="BR47" s="26">
        <v>1</v>
      </c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5" t="s">
        <v>64</v>
      </c>
      <c r="CD47" s="25"/>
      <c r="CE47" s="25"/>
      <c r="CF47" s="25"/>
      <c r="CG47" s="25"/>
      <c r="CH47" s="25"/>
      <c r="CI47" s="25"/>
      <c r="CJ47" s="24" t="s">
        <v>68</v>
      </c>
      <c r="CK47" s="24"/>
      <c r="CL47" s="24"/>
      <c r="CM47" s="24"/>
      <c r="CN47" s="24"/>
      <c r="CO47" s="24"/>
      <c r="CP47" s="24"/>
      <c r="CQ47" s="24"/>
      <c r="CR47" s="24"/>
      <c r="CS47" s="26">
        <v>960000</v>
      </c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4" t="s">
        <v>77</v>
      </c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 t="s">
        <v>85</v>
      </c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 t="s">
        <v>76</v>
      </c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 t="s">
        <v>71</v>
      </c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</row>
    <row r="48" spans="1:160" ht="60" customHeight="1">
      <c r="A48" s="24">
        <v>24</v>
      </c>
      <c r="B48" s="24"/>
      <c r="C48" s="24"/>
      <c r="D48" s="24"/>
      <c r="E48" s="24"/>
      <c r="F48" s="24"/>
      <c r="G48" s="24"/>
      <c r="H48" s="24"/>
      <c r="I48" s="25" t="s">
        <v>72</v>
      </c>
      <c r="J48" s="25"/>
      <c r="K48" s="25"/>
      <c r="L48" s="25"/>
      <c r="M48" s="25"/>
      <c r="N48" s="25"/>
      <c r="O48" s="25"/>
      <c r="P48" s="25"/>
      <c r="Q48" s="25"/>
      <c r="R48" s="25" t="s">
        <v>73</v>
      </c>
      <c r="S48" s="25"/>
      <c r="T48" s="25"/>
      <c r="U48" s="25"/>
      <c r="V48" s="25"/>
      <c r="W48" s="25"/>
      <c r="X48" s="25"/>
      <c r="Y48" s="25"/>
      <c r="Z48" s="25"/>
      <c r="AA48" s="24" t="s">
        <v>74</v>
      </c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>
        <v>168</v>
      </c>
      <c r="BC48" s="24"/>
      <c r="BD48" s="24"/>
      <c r="BE48" s="24"/>
      <c r="BF48" s="24"/>
      <c r="BG48" s="24"/>
      <c r="BH48" s="24"/>
      <c r="BI48" s="24" t="s">
        <v>67</v>
      </c>
      <c r="BJ48" s="24"/>
      <c r="BK48" s="24"/>
      <c r="BL48" s="24"/>
      <c r="BM48" s="24"/>
      <c r="BN48" s="24"/>
      <c r="BO48" s="24"/>
      <c r="BP48" s="24"/>
      <c r="BQ48" s="24"/>
      <c r="BR48" s="26">
        <v>70</v>
      </c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5" t="s">
        <v>64</v>
      </c>
      <c r="CD48" s="25"/>
      <c r="CE48" s="25"/>
      <c r="CF48" s="25"/>
      <c r="CG48" s="25"/>
      <c r="CH48" s="25"/>
      <c r="CI48" s="25"/>
      <c r="CJ48" s="24" t="s">
        <v>68</v>
      </c>
      <c r="CK48" s="24"/>
      <c r="CL48" s="24"/>
      <c r="CM48" s="24"/>
      <c r="CN48" s="24"/>
      <c r="CO48" s="24"/>
      <c r="CP48" s="24"/>
      <c r="CQ48" s="24"/>
      <c r="CR48" s="24"/>
      <c r="CS48" s="26">
        <v>1022000</v>
      </c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4" t="s">
        <v>77</v>
      </c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 t="s">
        <v>77</v>
      </c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 t="s">
        <v>70</v>
      </c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 t="s">
        <v>71</v>
      </c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</row>
    <row r="49" spans="1:160" ht="72" customHeight="1">
      <c r="A49" s="24">
        <v>25</v>
      </c>
      <c r="B49" s="24"/>
      <c r="C49" s="24"/>
      <c r="D49" s="24"/>
      <c r="E49" s="24"/>
      <c r="F49" s="24"/>
      <c r="G49" s="24"/>
      <c r="H49" s="24"/>
      <c r="I49" s="25" t="s">
        <v>91</v>
      </c>
      <c r="J49" s="25"/>
      <c r="K49" s="25"/>
      <c r="L49" s="25"/>
      <c r="M49" s="25"/>
      <c r="N49" s="25"/>
      <c r="O49" s="25"/>
      <c r="P49" s="25"/>
      <c r="Q49" s="25"/>
      <c r="R49" s="25" t="s">
        <v>106</v>
      </c>
      <c r="S49" s="25"/>
      <c r="T49" s="25"/>
      <c r="U49" s="25"/>
      <c r="V49" s="25"/>
      <c r="W49" s="25"/>
      <c r="X49" s="25"/>
      <c r="Y49" s="25"/>
      <c r="Z49" s="25"/>
      <c r="AA49" s="24" t="s">
        <v>107</v>
      </c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 t="s">
        <v>81</v>
      </c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>
        <v>168</v>
      </c>
      <c r="BC49" s="24"/>
      <c r="BD49" s="24"/>
      <c r="BE49" s="24"/>
      <c r="BF49" s="24"/>
      <c r="BG49" s="24"/>
      <c r="BH49" s="24"/>
      <c r="BI49" s="24" t="s">
        <v>67</v>
      </c>
      <c r="BJ49" s="24"/>
      <c r="BK49" s="24"/>
      <c r="BL49" s="24"/>
      <c r="BM49" s="24"/>
      <c r="BN49" s="24"/>
      <c r="BO49" s="24"/>
      <c r="BP49" s="24"/>
      <c r="BQ49" s="24"/>
      <c r="BR49" s="26">
        <v>20</v>
      </c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5" t="s">
        <v>83</v>
      </c>
      <c r="CD49" s="25"/>
      <c r="CE49" s="25"/>
      <c r="CF49" s="25"/>
      <c r="CG49" s="25"/>
      <c r="CH49" s="25"/>
      <c r="CI49" s="25"/>
      <c r="CJ49" s="24" t="s">
        <v>84</v>
      </c>
      <c r="CK49" s="24"/>
      <c r="CL49" s="24"/>
      <c r="CM49" s="24"/>
      <c r="CN49" s="24"/>
      <c r="CO49" s="24"/>
      <c r="CP49" s="24"/>
      <c r="CQ49" s="24"/>
      <c r="CR49" s="24"/>
      <c r="CS49" s="26">
        <v>2800000</v>
      </c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4" t="s">
        <v>77</v>
      </c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 t="s">
        <v>108</v>
      </c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 t="s">
        <v>76</v>
      </c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 t="s">
        <v>71</v>
      </c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</row>
    <row r="50" spans="1:160" ht="60" customHeight="1">
      <c r="A50" s="24">
        <v>26</v>
      </c>
      <c r="B50" s="24"/>
      <c r="C50" s="24"/>
      <c r="D50" s="24"/>
      <c r="E50" s="24"/>
      <c r="F50" s="24"/>
      <c r="G50" s="24"/>
      <c r="H50" s="24"/>
      <c r="I50" s="25" t="s">
        <v>72</v>
      </c>
      <c r="J50" s="25"/>
      <c r="K50" s="25"/>
      <c r="L50" s="25"/>
      <c r="M50" s="25"/>
      <c r="N50" s="25"/>
      <c r="O50" s="25"/>
      <c r="P50" s="25"/>
      <c r="Q50" s="25"/>
      <c r="R50" s="25" t="s">
        <v>93</v>
      </c>
      <c r="S50" s="25"/>
      <c r="T50" s="25"/>
      <c r="U50" s="25"/>
      <c r="V50" s="25"/>
      <c r="W50" s="25"/>
      <c r="X50" s="25"/>
      <c r="Y50" s="25"/>
      <c r="Z50" s="25"/>
      <c r="AA50" s="24" t="s">
        <v>94</v>
      </c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>
        <v>168</v>
      </c>
      <c r="BC50" s="24"/>
      <c r="BD50" s="24"/>
      <c r="BE50" s="24"/>
      <c r="BF50" s="24"/>
      <c r="BG50" s="24"/>
      <c r="BH50" s="24"/>
      <c r="BI50" s="24" t="s">
        <v>67</v>
      </c>
      <c r="BJ50" s="24"/>
      <c r="BK50" s="24"/>
      <c r="BL50" s="24"/>
      <c r="BM50" s="24"/>
      <c r="BN50" s="24"/>
      <c r="BO50" s="24"/>
      <c r="BP50" s="24"/>
      <c r="BQ50" s="24"/>
      <c r="BR50" s="26">
        <v>130</v>
      </c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5" t="s">
        <v>64</v>
      </c>
      <c r="CD50" s="25"/>
      <c r="CE50" s="25"/>
      <c r="CF50" s="25"/>
      <c r="CG50" s="25"/>
      <c r="CH50" s="25"/>
      <c r="CI50" s="25"/>
      <c r="CJ50" s="24" t="s">
        <v>68</v>
      </c>
      <c r="CK50" s="24"/>
      <c r="CL50" s="24"/>
      <c r="CM50" s="24"/>
      <c r="CN50" s="24"/>
      <c r="CO50" s="24"/>
      <c r="CP50" s="24"/>
      <c r="CQ50" s="24"/>
      <c r="CR50" s="24"/>
      <c r="CS50" s="26">
        <v>4886050</v>
      </c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4" t="s">
        <v>77</v>
      </c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 t="s">
        <v>77</v>
      </c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 t="s">
        <v>76</v>
      </c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 t="s">
        <v>71</v>
      </c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</row>
    <row r="51" spans="1:160" ht="72" customHeight="1">
      <c r="A51" s="24">
        <v>27</v>
      </c>
      <c r="B51" s="24"/>
      <c r="C51" s="24"/>
      <c r="D51" s="24"/>
      <c r="E51" s="24"/>
      <c r="F51" s="24"/>
      <c r="G51" s="24"/>
      <c r="H51" s="24"/>
      <c r="I51" s="25" t="s">
        <v>109</v>
      </c>
      <c r="J51" s="25"/>
      <c r="K51" s="25"/>
      <c r="L51" s="25"/>
      <c r="M51" s="25"/>
      <c r="N51" s="25"/>
      <c r="O51" s="25"/>
      <c r="P51" s="25"/>
      <c r="Q51" s="25"/>
      <c r="R51" s="25" t="s">
        <v>110</v>
      </c>
      <c r="S51" s="25"/>
      <c r="T51" s="25"/>
      <c r="U51" s="25"/>
      <c r="V51" s="25"/>
      <c r="W51" s="25"/>
      <c r="X51" s="25"/>
      <c r="Y51" s="25"/>
      <c r="Z51" s="25"/>
      <c r="AA51" s="24" t="s">
        <v>111</v>
      </c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 t="s">
        <v>81</v>
      </c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>
        <v>796</v>
      </c>
      <c r="BC51" s="24"/>
      <c r="BD51" s="24"/>
      <c r="BE51" s="24"/>
      <c r="BF51" s="24"/>
      <c r="BG51" s="24"/>
      <c r="BH51" s="24"/>
      <c r="BI51" s="24" t="s">
        <v>82</v>
      </c>
      <c r="BJ51" s="24"/>
      <c r="BK51" s="24"/>
      <c r="BL51" s="24"/>
      <c r="BM51" s="24"/>
      <c r="BN51" s="24"/>
      <c r="BO51" s="24"/>
      <c r="BP51" s="24"/>
      <c r="BQ51" s="24"/>
      <c r="BR51" s="26">
        <v>602</v>
      </c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5" t="s">
        <v>83</v>
      </c>
      <c r="CD51" s="25"/>
      <c r="CE51" s="25"/>
      <c r="CF51" s="25"/>
      <c r="CG51" s="25"/>
      <c r="CH51" s="25"/>
      <c r="CI51" s="25"/>
      <c r="CJ51" s="24" t="s">
        <v>84</v>
      </c>
      <c r="CK51" s="24"/>
      <c r="CL51" s="24"/>
      <c r="CM51" s="24"/>
      <c r="CN51" s="24"/>
      <c r="CO51" s="24"/>
      <c r="CP51" s="24"/>
      <c r="CQ51" s="24"/>
      <c r="CR51" s="24"/>
      <c r="CS51" s="26">
        <v>6750000</v>
      </c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4" t="s">
        <v>77</v>
      </c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 t="s">
        <v>108</v>
      </c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 t="s">
        <v>112</v>
      </c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 t="s">
        <v>113</v>
      </c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</row>
    <row r="52" spans="1:160" ht="60" customHeight="1">
      <c r="A52" s="24">
        <v>28</v>
      </c>
      <c r="B52" s="24"/>
      <c r="C52" s="24"/>
      <c r="D52" s="24"/>
      <c r="E52" s="24"/>
      <c r="F52" s="24"/>
      <c r="G52" s="24"/>
      <c r="H52" s="24"/>
      <c r="I52" s="25" t="s">
        <v>72</v>
      </c>
      <c r="J52" s="25"/>
      <c r="K52" s="25"/>
      <c r="L52" s="25"/>
      <c r="M52" s="25"/>
      <c r="N52" s="25"/>
      <c r="O52" s="25"/>
      <c r="P52" s="25"/>
      <c r="Q52" s="25"/>
      <c r="R52" s="25" t="s">
        <v>73</v>
      </c>
      <c r="S52" s="25"/>
      <c r="T52" s="25"/>
      <c r="U52" s="25"/>
      <c r="V52" s="25"/>
      <c r="W52" s="25"/>
      <c r="X52" s="25"/>
      <c r="Y52" s="25"/>
      <c r="Z52" s="25"/>
      <c r="AA52" s="24" t="s">
        <v>74</v>
      </c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>
        <v>168</v>
      </c>
      <c r="BC52" s="24"/>
      <c r="BD52" s="24"/>
      <c r="BE52" s="24"/>
      <c r="BF52" s="24"/>
      <c r="BG52" s="24"/>
      <c r="BH52" s="24"/>
      <c r="BI52" s="24" t="s">
        <v>67</v>
      </c>
      <c r="BJ52" s="24"/>
      <c r="BK52" s="24"/>
      <c r="BL52" s="24"/>
      <c r="BM52" s="24"/>
      <c r="BN52" s="24"/>
      <c r="BO52" s="24"/>
      <c r="BP52" s="24"/>
      <c r="BQ52" s="24"/>
      <c r="BR52" s="26">
        <v>350</v>
      </c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5" t="s">
        <v>64</v>
      </c>
      <c r="CD52" s="25"/>
      <c r="CE52" s="25"/>
      <c r="CF52" s="25"/>
      <c r="CG52" s="25"/>
      <c r="CH52" s="25"/>
      <c r="CI52" s="25"/>
      <c r="CJ52" s="24" t="s">
        <v>68</v>
      </c>
      <c r="CK52" s="24"/>
      <c r="CL52" s="24"/>
      <c r="CM52" s="24"/>
      <c r="CN52" s="24"/>
      <c r="CO52" s="24"/>
      <c r="CP52" s="24"/>
      <c r="CQ52" s="24"/>
      <c r="CR52" s="24"/>
      <c r="CS52" s="26">
        <v>4935000</v>
      </c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4" t="s">
        <v>77</v>
      </c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 t="s">
        <v>77</v>
      </c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 t="s">
        <v>70</v>
      </c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 t="s">
        <v>71</v>
      </c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</row>
    <row r="53" spans="1:160" ht="60" customHeight="1">
      <c r="A53" s="24">
        <v>29</v>
      </c>
      <c r="B53" s="24"/>
      <c r="C53" s="24"/>
      <c r="D53" s="24"/>
      <c r="E53" s="24"/>
      <c r="F53" s="24"/>
      <c r="G53" s="24"/>
      <c r="H53" s="24"/>
      <c r="I53" s="25" t="s">
        <v>72</v>
      </c>
      <c r="J53" s="25"/>
      <c r="K53" s="25"/>
      <c r="L53" s="25"/>
      <c r="M53" s="25"/>
      <c r="N53" s="25"/>
      <c r="O53" s="25"/>
      <c r="P53" s="25"/>
      <c r="Q53" s="25"/>
      <c r="R53" s="25" t="s">
        <v>73</v>
      </c>
      <c r="S53" s="25"/>
      <c r="T53" s="25"/>
      <c r="U53" s="25"/>
      <c r="V53" s="25"/>
      <c r="W53" s="25"/>
      <c r="X53" s="25"/>
      <c r="Y53" s="25"/>
      <c r="Z53" s="25"/>
      <c r="AA53" s="24" t="s">
        <v>74</v>
      </c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>
        <v>168</v>
      </c>
      <c r="BC53" s="24"/>
      <c r="BD53" s="24"/>
      <c r="BE53" s="24"/>
      <c r="BF53" s="24"/>
      <c r="BG53" s="24"/>
      <c r="BH53" s="24"/>
      <c r="BI53" s="24" t="s">
        <v>67</v>
      </c>
      <c r="BJ53" s="24"/>
      <c r="BK53" s="24"/>
      <c r="BL53" s="24"/>
      <c r="BM53" s="24"/>
      <c r="BN53" s="24"/>
      <c r="BO53" s="24"/>
      <c r="BP53" s="24"/>
      <c r="BQ53" s="24"/>
      <c r="BR53" s="26">
        <v>379</v>
      </c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5" t="s">
        <v>64</v>
      </c>
      <c r="CD53" s="25"/>
      <c r="CE53" s="25"/>
      <c r="CF53" s="25"/>
      <c r="CG53" s="25"/>
      <c r="CH53" s="25"/>
      <c r="CI53" s="25"/>
      <c r="CJ53" s="24" t="s">
        <v>68</v>
      </c>
      <c r="CK53" s="24"/>
      <c r="CL53" s="24"/>
      <c r="CM53" s="24"/>
      <c r="CN53" s="24"/>
      <c r="CO53" s="24"/>
      <c r="CP53" s="24"/>
      <c r="CQ53" s="24"/>
      <c r="CR53" s="24"/>
      <c r="CS53" s="26">
        <v>4753039</v>
      </c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4" t="s">
        <v>77</v>
      </c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 t="s">
        <v>77</v>
      </c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 t="s">
        <v>70</v>
      </c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 t="s">
        <v>71</v>
      </c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</row>
    <row r="54" spans="1:160" ht="60" customHeight="1">
      <c r="A54" s="24">
        <v>30</v>
      </c>
      <c r="B54" s="24"/>
      <c r="C54" s="24"/>
      <c r="D54" s="24"/>
      <c r="E54" s="24"/>
      <c r="F54" s="24"/>
      <c r="G54" s="24"/>
      <c r="H54" s="24"/>
      <c r="I54" s="25" t="s">
        <v>72</v>
      </c>
      <c r="J54" s="25"/>
      <c r="K54" s="25"/>
      <c r="L54" s="25"/>
      <c r="M54" s="25"/>
      <c r="N54" s="25"/>
      <c r="O54" s="25"/>
      <c r="P54" s="25"/>
      <c r="Q54" s="25"/>
      <c r="R54" s="25" t="s">
        <v>73</v>
      </c>
      <c r="S54" s="25"/>
      <c r="T54" s="25"/>
      <c r="U54" s="25"/>
      <c r="V54" s="25"/>
      <c r="W54" s="25"/>
      <c r="X54" s="25"/>
      <c r="Y54" s="25"/>
      <c r="Z54" s="25"/>
      <c r="AA54" s="24" t="s">
        <v>74</v>
      </c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>
        <v>168</v>
      </c>
      <c r="BC54" s="24"/>
      <c r="BD54" s="24"/>
      <c r="BE54" s="24"/>
      <c r="BF54" s="24"/>
      <c r="BG54" s="24"/>
      <c r="BH54" s="24"/>
      <c r="BI54" s="24" t="s">
        <v>67</v>
      </c>
      <c r="BJ54" s="24"/>
      <c r="BK54" s="24"/>
      <c r="BL54" s="24"/>
      <c r="BM54" s="24"/>
      <c r="BN54" s="24"/>
      <c r="BO54" s="24"/>
      <c r="BP54" s="24"/>
      <c r="BQ54" s="24"/>
      <c r="BR54" s="26">
        <v>350</v>
      </c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5" t="s">
        <v>64</v>
      </c>
      <c r="CD54" s="25"/>
      <c r="CE54" s="25"/>
      <c r="CF54" s="25"/>
      <c r="CG54" s="25"/>
      <c r="CH54" s="25"/>
      <c r="CI54" s="25"/>
      <c r="CJ54" s="24" t="s">
        <v>68</v>
      </c>
      <c r="CK54" s="24"/>
      <c r="CL54" s="24"/>
      <c r="CM54" s="24"/>
      <c r="CN54" s="24"/>
      <c r="CO54" s="24"/>
      <c r="CP54" s="24"/>
      <c r="CQ54" s="24"/>
      <c r="CR54" s="24"/>
      <c r="CS54" s="26">
        <v>4865000</v>
      </c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4" t="s">
        <v>77</v>
      </c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 t="s">
        <v>77</v>
      </c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 t="s">
        <v>70</v>
      </c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 t="s">
        <v>71</v>
      </c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</row>
    <row r="55" spans="1:160" ht="72" customHeight="1">
      <c r="A55" s="24">
        <v>31</v>
      </c>
      <c r="B55" s="24"/>
      <c r="C55" s="24"/>
      <c r="D55" s="24"/>
      <c r="E55" s="24"/>
      <c r="F55" s="24"/>
      <c r="G55" s="24"/>
      <c r="H55" s="24"/>
      <c r="I55" s="25" t="s">
        <v>91</v>
      </c>
      <c r="J55" s="25"/>
      <c r="K55" s="25"/>
      <c r="L55" s="25"/>
      <c r="M55" s="25"/>
      <c r="N55" s="25"/>
      <c r="O55" s="25"/>
      <c r="P55" s="25"/>
      <c r="Q55" s="25"/>
      <c r="R55" s="25" t="s">
        <v>91</v>
      </c>
      <c r="S55" s="25"/>
      <c r="T55" s="25"/>
      <c r="U55" s="25"/>
      <c r="V55" s="25"/>
      <c r="W55" s="25"/>
      <c r="X55" s="25"/>
      <c r="Y55" s="25"/>
      <c r="Z55" s="25"/>
      <c r="AA55" s="24" t="s">
        <v>114</v>
      </c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 t="s">
        <v>81</v>
      </c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>
        <v>168</v>
      </c>
      <c r="BC55" s="24"/>
      <c r="BD55" s="24"/>
      <c r="BE55" s="24"/>
      <c r="BF55" s="24"/>
      <c r="BG55" s="24"/>
      <c r="BH55" s="24"/>
      <c r="BI55" s="24" t="s">
        <v>67</v>
      </c>
      <c r="BJ55" s="24"/>
      <c r="BK55" s="24"/>
      <c r="BL55" s="24"/>
      <c r="BM55" s="24"/>
      <c r="BN55" s="24"/>
      <c r="BO55" s="24"/>
      <c r="BP55" s="24"/>
      <c r="BQ55" s="24"/>
      <c r="BR55" s="26">
        <v>28</v>
      </c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5" t="s">
        <v>83</v>
      </c>
      <c r="CD55" s="25"/>
      <c r="CE55" s="25"/>
      <c r="CF55" s="25"/>
      <c r="CG55" s="25"/>
      <c r="CH55" s="25"/>
      <c r="CI55" s="25"/>
      <c r="CJ55" s="24" t="s">
        <v>84</v>
      </c>
      <c r="CK55" s="24"/>
      <c r="CL55" s="24"/>
      <c r="CM55" s="24"/>
      <c r="CN55" s="24"/>
      <c r="CO55" s="24"/>
      <c r="CP55" s="24"/>
      <c r="CQ55" s="24"/>
      <c r="CR55" s="24"/>
      <c r="CS55" s="26">
        <v>1540582</v>
      </c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4" t="s">
        <v>77</v>
      </c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 t="s">
        <v>96</v>
      </c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 t="s">
        <v>76</v>
      </c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 t="s">
        <v>71</v>
      </c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</row>
    <row r="56" spans="1:160" ht="72" customHeight="1">
      <c r="A56" s="24">
        <v>32</v>
      </c>
      <c r="B56" s="24"/>
      <c r="C56" s="24"/>
      <c r="D56" s="24"/>
      <c r="E56" s="24"/>
      <c r="F56" s="24"/>
      <c r="G56" s="24"/>
      <c r="H56" s="24"/>
      <c r="I56" s="25" t="s">
        <v>91</v>
      </c>
      <c r="J56" s="25"/>
      <c r="K56" s="25"/>
      <c r="L56" s="25"/>
      <c r="M56" s="25"/>
      <c r="N56" s="25"/>
      <c r="O56" s="25"/>
      <c r="P56" s="25"/>
      <c r="Q56" s="25"/>
      <c r="R56" s="25" t="s">
        <v>91</v>
      </c>
      <c r="S56" s="25"/>
      <c r="T56" s="25"/>
      <c r="U56" s="25"/>
      <c r="V56" s="25"/>
      <c r="W56" s="25"/>
      <c r="X56" s="25"/>
      <c r="Y56" s="25"/>
      <c r="Z56" s="25"/>
      <c r="AA56" s="24" t="s">
        <v>115</v>
      </c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 t="s">
        <v>81</v>
      </c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>
        <v>168</v>
      </c>
      <c r="BC56" s="24"/>
      <c r="BD56" s="24"/>
      <c r="BE56" s="24"/>
      <c r="BF56" s="24"/>
      <c r="BG56" s="24"/>
      <c r="BH56" s="24"/>
      <c r="BI56" s="24" t="s">
        <v>67</v>
      </c>
      <c r="BJ56" s="24"/>
      <c r="BK56" s="24"/>
      <c r="BL56" s="24"/>
      <c r="BM56" s="24"/>
      <c r="BN56" s="24"/>
      <c r="BO56" s="24"/>
      <c r="BP56" s="24"/>
      <c r="BQ56" s="24"/>
      <c r="BR56" s="26">
        <v>28</v>
      </c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5" t="s">
        <v>83</v>
      </c>
      <c r="CD56" s="25"/>
      <c r="CE56" s="25"/>
      <c r="CF56" s="25"/>
      <c r="CG56" s="25"/>
      <c r="CH56" s="25"/>
      <c r="CI56" s="25"/>
      <c r="CJ56" s="24" t="s">
        <v>84</v>
      </c>
      <c r="CK56" s="24"/>
      <c r="CL56" s="24"/>
      <c r="CM56" s="24"/>
      <c r="CN56" s="24"/>
      <c r="CO56" s="24"/>
      <c r="CP56" s="24"/>
      <c r="CQ56" s="24"/>
      <c r="CR56" s="24"/>
      <c r="CS56" s="26">
        <v>2636120</v>
      </c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4" t="s">
        <v>77</v>
      </c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 t="s">
        <v>108</v>
      </c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 t="s">
        <v>76</v>
      </c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 t="s">
        <v>71</v>
      </c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</row>
    <row r="57" spans="1:160" ht="72" customHeight="1">
      <c r="A57" s="24">
        <v>33</v>
      </c>
      <c r="B57" s="24"/>
      <c r="C57" s="24"/>
      <c r="D57" s="24"/>
      <c r="E57" s="24"/>
      <c r="F57" s="24"/>
      <c r="G57" s="24"/>
      <c r="H57" s="24"/>
      <c r="I57" s="25" t="s">
        <v>116</v>
      </c>
      <c r="J57" s="25"/>
      <c r="K57" s="25"/>
      <c r="L57" s="25"/>
      <c r="M57" s="25"/>
      <c r="N57" s="25"/>
      <c r="O57" s="25"/>
      <c r="P57" s="25"/>
      <c r="Q57" s="25"/>
      <c r="R57" s="25" t="s">
        <v>116</v>
      </c>
      <c r="S57" s="25"/>
      <c r="T57" s="25"/>
      <c r="U57" s="25"/>
      <c r="V57" s="25"/>
      <c r="W57" s="25"/>
      <c r="X57" s="25"/>
      <c r="Y57" s="25"/>
      <c r="Z57" s="25"/>
      <c r="AA57" s="24" t="s">
        <v>117</v>
      </c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>
        <v>112</v>
      </c>
      <c r="BC57" s="24"/>
      <c r="BD57" s="24"/>
      <c r="BE57" s="24"/>
      <c r="BF57" s="24"/>
      <c r="BG57" s="24"/>
      <c r="BH57" s="24"/>
      <c r="BI57" s="24" t="s">
        <v>118</v>
      </c>
      <c r="BJ57" s="24"/>
      <c r="BK57" s="24"/>
      <c r="BL57" s="24"/>
      <c r="BM57" s="24"/>
      <c r="BN57" s="24"/>
      <c r="BO57" s="24"/>
      <c r="BP57" s="24"/>
      <c r="BQ57" s="24"/>
      <c r="BR57" s="26">
        <v>41000</v>
      </c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5" t="s">
        <v>83</v>
      </c>
      <c r="CD57" s="25"/>
      <c r="CE57" s="25"/>
      <c r="CF57" s="25"/>
      <c r="CG57" s="25"/>
      <c r="CH57" s="25"/>
      <c r="CI57" s="25"/>
      <c r="CJ57" s="24" t="s">
        <v>84</v>
      </c>
      <c r="CK57" s="24"/>
      <c r="CL57" s="24"/>
      <c r="CM57" s="24"/>
      <c r="CN57" s="24"/>
      <c r="CO57" s="24"/>
      <c r="CP57" s="24"/>
      <c r="CQ57" s="24"/>
      <c r="CR57" s="24"/>
      <c r="CS57" s="26">
        <v>4000000</v>
      </c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4" t="s">
        <v>77</v>
      </c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 t="s">
        <v>96</v>
      </c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 t="s">
        <v>76</v>
      </c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 t="s">
        <v>71</v>
      </c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</row>
    <row r="58" spans="1:160" ht="72" customHeight="1">
      <c r="A58" s="24">
        <v>34</v>
      </c>
      <c r="B58" s="24"/>
      <c r="C58" s="24"/>
      <c r="D58" s="24"/>
      <c r="E58" s="24"/>
      <c r="F58" s="24"/>
      <c r="G58" s="24"/>
      <c r="H58" s="24"/>
      <c r="I58" s="25" t="s">
        <v>119</v>
      </c>
      <c r="J58" s="25"/>
      <c r="K58" s="25"/>
      <c r="L58" s="25"/>
      <c r="M58" s="25"/>
      <c r="N58" s="25"/>
      <c r="O58" s="25"/>
      <c r="P58" s="25"/>
      <c r="Q58" s="25"/>
      <c r="R58" s="25" t="s">
        <v>120</v>
      </c>
      <c r="S58" s="25"/>
      <c r="T58" s="25"/>
      <c r="U58" s="25"/>
      <c r="V58" s="25"/>
      <c r="W58" s="25"/>
      <c r="X58" s="25"/>
      <c r="Y58" s="25"/>
      <c r="Z58" s="25"/>
      <c r="AA58" s="24" t="s">
        <v>121</v>
      </c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 t="s">
        <v>122</v>
      </c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>
        <v>904</v>
      </c>
      <c r="BC58" s="24"/>
      <c r="BD58" s="24"/>
      <c r="BE58" s="24"/>
      <c r="BF58" s="24"/>
      <c r="BG58" s="24"/>
      <c r="BH58" s="24"/>
      <c r="BI58" s="24" t="s">
        <v>123</v>
      </c>
      <c r="BJ58" s="24"/>
      <c r="BK58" s="24"/>
      <c r="BL58" s="24"/>
      <c r="BM58" s="24"/>
      <c r="BN58" s="24"/>
      <c r="BO58" s="24"/>
      <c r="BP58" s="24"/>
      <c r="BQ58" s="24"/>
      <c r="BR58" s="26">
        <v>1237</v>
      </c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5" t="s">
        <v>64</v>
      </c>
      <c r="CD58" s="25"/>
      <c r="CE58" s="25"/>
      <c r="CF58" s="25"/>
      <c r="CG58" s="25"/>
      <c r="CH58" s="25"/>
      <c r="CI58" s="25"/>
      <c r="CJ58" s="24" t="s">
        <v>68</v>
      </c>
      <c r="CK58" s="24"/>
      <c r="CL58" s="24"/>
      <c r="CM58" s="24"/>
      <c r="CN58" s="24"/>
      <c r="CO58" s="24"/>
      <c r="CP58" s="24"/>
      <c r="CQ58" s="24"/>
      <c r="CR58" s="24"/>
      <c r="CS58" s="26">
        <v>3298708</v>
      </c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4" t="s">
        <v>77</v>
      </c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 t="s">
        <v>96</v>
      </c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 t="s">
        <v>76</v>
      </c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 t="s">
        <v>71</v>
      </c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</row>
    <row r="59" spans="1:160" ht="60" customHeight="1">
      <c r="A59" s="24">
        <v>35</v>
      </c>
      <c r="B59" s="24"/>
      <c r="C59" s="24"/>
      <c r="D59" s="24"/>
      <c r="E59" s="24"/>
      <c r="F59" s="24"/>
      <c r="G59" s="24"/>
      <c r="H59" s="24"/>
      <c r="I59" s="25" t="s">
        <v>72</v>
      </c>
      <c r="J59" s="25"/>
      <c r="K59" s="25"/>
      <c r="L59" s="25"/>
      <c r="M59" s="25"/>
      <c r="N59" s="25"/>
      <c r="O59" s="25"/>
      <c r="P59" s="25"/>
      <c r="Q59" s="25"/>
      <c r="R59" s="25" t="s">
        <v>73</v>
      </c>
      <c r="S59" s="25"/>
      <c r="T59" s="25"/>
      <c r="U59" s="25"/>
      <c r="V59" s="25"/>
      <c r="W59" s="25"/>
      <c r="X59" s="25"/>
      <c r="Y59" s="25"/>
      <c r="Z59" s="25"/>
      <c r="AA59" s="24" t="s">
        <v>74</v>
      </c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>
        <v>168</v>
      </c>
      <c r="BC59" s="24"/>
      <c r="BD59" s="24"/>
      <c r="BE59" s="24"/>
      <c r="BF59" s="24"/>
      <c r="BG59" s="24"/>
      <c r="BH59" s="24"/>
      <c r="BI59" s="24" t="s">
        <v>67</v>
      </c>
      <c r="BJ59" s="24"/>
      <c r="BK59" s="24"/>
      <c r="BL59" s="24"/>
      <c r="BM59" s="24"/>
      <c r="BN59" s="24"/>
      <c r="BO59" s="24"/>
      <c r="BP59" s="24"/>
      <c r="BQ59" s="24"/>
      <c r="BR59" s="26">
        <v>337</v>
      </c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5" t="s">
        <v>64</v>
      </c>
      <c r="CD59" s="25"/>
      <c r="CE59" s="25"/>
      <c r="CF59" s="25"/>
      <c r="CG59" s="25"/>
      <c r="CH59" s="25"/>
      <c r="CI59" s="25"/>
      <c r="CJ59" s="24" t="s">
        <v>68</v>
      </c>
      <c r="CK59" s="24"/>
      <c r="CL59" s="24"/>
      <c r="CM59" s="24"/>
      <c r="CN59" s="24"/>
      <c r="CO59" s="24"/>
      <c r="CP59" s="24"/>
      <c r="CQ59" s="24"/>
      <c r="CR59" s="24"/>
      <c r="CS59" s="26">
        <v>4987600</v>
      </c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4" t="s">
        <v>77</v>
      </c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 t="s">
        <v>77</v>
      </c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 t="s">
        <v>70</v>
      </c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 t="s">
        <v>71</v>
      </c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</row>
    <row r="60" spans="1:160" ht="108" customHeight="1">
      <c r="A60" s="24">
        <v>36</v>
      </c>
      <c r="B60" s="24"/>
      <c r="C60" s="24"/>
      <c r="D60" s="24"/>
      <c r="E60" s="24"/>
      <c r="F60" s="24"/>
      <c r="G60" s="24"/>
      <c r="H60" s="24"/>
      <c r="I60" s="25" t="s">
        <v>124</v>
      </c>
      <c r="J60" s="25"/>
      <c r="K60" s="25"/>
      <c r="L60" s="25"/>
      <c r="M60" s="25"/>
      <c r="N60" s="25"/>
      <c r="O60" s="25"/>
      <c r="P60" s="25"/>
      <c r="Q60" s="25"/>
      <c r="R60" s="25" t="s">
        <v>125</v>
      </c>
      <c r="S60" s="25"/>
      <c r="T60" s="25"/>
      <c r="U60" s="25"/>
      <c r="V60" s="25"/>
      <c r="W60" s="25"/>
      <c r="X60" s="25"/>
      <c r="Y60" s="25"/>
      <c r="Z60" s="25"/>
      <c r="AA60" s="24" t="s">
        <v>126</v>
      </c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 t="s">
        <v>127</v>
      </c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>
        <v>383</v>
      </c>
      <c r="BC60" s="24"/>
      <c r="BD60" s="24"/>
      <c r="BE60" s="24"/>
      <c r="BF60" s="24"/>
      <c r="BG60" s="24"/>
      <c r="BH60" s="24"/>
      <c r="BI60" s="24" t="s">
        <v>128</v>
      </c>
      <c r="BJ60" s="24"/>
      <c r="BK60" s="24"/>
      <c r="BL60" s="24"/>
      <c r="BM60" s="24"/>
      <c r="BN60" s="24"/>
      <c r="BO60" s="24"/>
      <c r="BP60" s="24"/>
      <c r="BQ60" s="24"/>
      <c r="BR60" s="26">
        <v>33500000</v>
      </c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5" t="s">
        <v>64</v>
      </c>
      <c r="CD60" s="25"/>
      <c r="CE60" s="25"/>
      <c r="CF60" s="25"/>
      <c r="CG60" s="25"/>
      <c r="CH60" s="25"/>
      <c r="CI60" s="25"/>
      <c r="CJ60" s="24" t="s">
        <v>68</v>
      </c>
      <c r="CK60" s="24"/>
      <c r="CL60" s="24"/>
      <c r="CM60" s="24"/>
      <c r="CN60" s="24"/>
      <c r="CO60" s="24"/>
      <c r="CP60" s="24"/>
      <c r="CQ60" s="24"/>
      <c r="CR60" s="24"/>
      <c r="CS60" s="26">
        <v>6700000</v>
      </c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4" t="s">
        <v>77</v>
      </c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 t="s">
        <v>129</v>
      </c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 t="s">
        <v>90</v>
      </c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 t="s">
        <v>113</v>
      </c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</row>
    <row r="61" spans="1:160" ht="60" customHeight="1">
      <c r="A61" s="24">
        <v>37</v>
      </c>
      <c r="B61" s="24"/>
      <c r="C61" s="24"/>
      <c r="D61" s="24"/>
      <c r="E61" s="24"/>
      <c r="F61" s="24"/>
      <c r="G61" s="24"/>
      <c r="H61" s="24"/>
      <c r="I61" s="25" t="s">
        <v>130</v>
      </c>
      <c r="J61" s="25"/>
      <c r="K61" s="25"/>
      <c r="L61" s="25"/>
      <c r="M61" s="25"/>
      <c r="N61" s="25"/>
      <c r="O61" s="25"/>
      <c r="P61" s="25"/>
      <c r="Q61" s="25"/>
      <c r="R61" s="25" t="s">
        <v>131</v>
      </c>
      <c r="S61" s="25"/>
      <c r="T61" s="25"/>
      <c r="U61" s="25"/>
      <c r="V61" s="25"/>
      <c r="W61" s="25"/>
      <c r="X61" s="25"/>
      <c r="Y61" s="25"/>
      <c r="Z61" s="25"/>
      <c r="AA61" s="24" t="s">
        <v>132</v>
      </c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>
        <v>449</v>
      </c>
      <c r="BC61" s="24"/>
      <c r="BD61" s="24"/>
      <c r="BE61" s="24"/>
      <c r="BF61" s="24"/>
      <c r="BG61" s="24"/>
      <c r="BH61" s="24"/>
      <c r="BI61" s="24" t="s">
        <v>133</v>
      </c>
      <c r="BJ61" s="24"/>
      <c r="BK61" s="24"/>
      <c r="BL61" s="24"/>
      <c r="BM61" s="24"/>
      <c r="BN61" s="24"/>
      <c r="BO61" s="24"/>
      <c r="BP61" s="24"/>
      <c r="BQ61" s="24"/>
      <c r="BR61" s="26">
        <v>592810</v>
      </c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5" t="s">
        <v>83</v>
      </c>
      <c r="CD61" s="25"/>
      <c r="CE61" s="25"/>
      <c r="CF61" s="25"/>
      <c r="CG61" s="25"/>
      <c r="CH61" s="25"/>
      <c r="CI61" s="25"/>
      <c r="CJ61" s="24" t="s">
        <v>84</v>
      </c>
      <c r="CK61" s="24"/>
      <c r="CL61" s="24"/>
      <c r="CM61" s="24"/>
      <c r="CN61" s="24"/>
      <c r="CO61" s="24"/>
      <c r="CP61" s="24"/>
      <c r="CQ61" s="24"/>
      <c r="CR61" s="24"/>
      <c r="CS61" s="26">
        <v>4992743.53</v>
      </c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4" t="s">
        <v>77</v>
      </c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 t="s">
        <v>85</v>
      </c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 t="s">
        <v>76</v>
      </c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 t="s">
        <v>71</v>
      </c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</row>
    <row r="62" spans="1:160" ht="228" customHeight="1">
      <c r="A62" s="24">
        <v>38</v>
      </c>
      <c r="B62" s="24"/>
      <c r="C62" s="24"/>
      <c r="D62" s="24"/>
      <c r="E62" s="24"/>
      <c r="F62" s="24"/>
      <c r="G62" s="24"/>
      <c r="H62" s="24"/>
      <c r="I62" s="25" t="s">
        <v>134</v>
      </c>
      <c r="J62" s="25"/>
      <c r="K62" s="25"/>
      <c r="L62" s="25"/>
      <c r="M62" s="25"/>
      <c r="N62" s="25"/>
      <c r="O62" s="25"/>
      <c r="P62" s="25"/>
      <c r="Q62" s="25"/>
      <c r="R62" s="25" t="s">
        <v>135</v>
      </c>
      <c r="S62" s="25"/>
      <c r="T62" s="25"/>
      <c r="U62" s="25"/>
      <c r="V62" s="25"/>
      <c r="W62" s="25"/>
      <c r="X62" s="25"/>
      <c r="Y62" s="25"/>
      <c r="Z62" s="25"/>
      <c r="AA62" s="24" t="s">
        <v>136</v>
      </c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>
        <v>879</v>
      </c>
      <c r="BC62" s="24"/>
      <c r="BD62" s="24"/>
      <c r="BE62" s="24"/>
      <c r="BF62" s="24"/>
      <c r="BG62" s="24"/>
      <c r="BH62" s="24"/>
      <c r="BI62" s="24" t="s">
        <v>100</v>
      </c>
      <c r="BJ62" s="24"/>
      <c r="BK62" s="24"/>
      <c r="BL62" s="24"/>
      <c r="BM62" s="24"/>
      <c r="BN62" s="24"/>
      <c r="BO62" s="24"/>
      <c r="BP62" s="24"/>
      <c r="BQ62" s="24"/>
      <c r="BR62" s="26">
        <v>1</v>
      </c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5" t="s">
        <v>64</v>
      </c>
      <c r="CD62" s="25"/>
      <c r="CE62" s="25"/>
      <c r="CF62" s="25"/>
      <c r="CG62" s="25"/>
      <c r="CH62" s="25"/>
      <c r="CI62" s="25"/>
      <c r="CJ62" s="24" t="s">
        <v>68</v>
      </c>
      <c r="CK62" s="24"/>
      <c r="CL62" s="24"/>
      <c r="CM62" s="24"/>
      <c r="CN62" s="24"/>
      <c r="CO62" s="24"/>
      <c r="CP62" s="24"/>
      <c r="CQ62" s="24"/>
      <c r="CR62" s="24"/>
      <c r="CS62" s="26">
        <v>862235.3</v>
      </c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4" t="s">
        <v>77</v>
      </c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 t="s">
        <v>108</v>
      </c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 t="s">
        <v>70</v>
      </c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 t="s">
        <v>71</v>
      </c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</row>
    <row r="63" spans="1:160" ht="12.75">
      <c r="A63" s="27" t="s">
        <v>137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</row>
    <row r="64" spans="1:160" ht="72" customHeight="1">
      <c r="A64" s="24">
        <v>39</v>
      </c>
      <c r="B64" s="24"/>
      <c r="C64" s="24"/>
      <c r="D64" s="24"/>
      <c r="E64" s="24"/>
      <c r="F64" s="24"/>
      <c r="G64" s="24"/>
      <c r="H64" s="24"/>
      <c r="I64" s="25" t="s">
        <v>138</v>
      </c>
      <c r="J64" s="25"/>
      <c r="K64" s="25"/>
      <c r="L64" s="25"/>
      <c r="M64" s="25"/>
      <c r="N64" s="25"/>
      <c r="O64" s="25"/>
      <c r="P64" s="25"/>
      <c r="Q64" s="25"/>
      <c r="R64" s="25" t="s">
        <v>139</v>
      </c>
      <c r="S64" s="25"/>
      <c r="T64" s="25"/>
      <c r="U64" s="25"/>
      <c r="V64" s="25"/>
      <c r="W64" s="25"/>
      <c r="X64" s="25"/>
      <c r="Y64" s="25"/>
      <c r="Z64" s="25"/>
      <c r="AA64" s="24" t="s">
        <v>140</v>
      </c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 t="s">
        <v>81</v>
      </c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>
        <v>796</v>
      </c>
      <c r="BC64" s="24"/>
      <c r="BD64" s="24"/>
      <c r="BE64" s="24"/>
      <c r="BF64" s="24"/>
      <c r="BG64" s="24"/>
      <c r="BH64" s="24"/>
      <c r="BI64" s="24" t="s">
        <v>82</v>
      </c>
      <c r="BJ64" s="24"/>
      <c r="BK64" s="24"/>
      <c r="BL64" s="24"/>
      <c r="BM64" s="24"/>
      <c r="BN64" s="24"/>
      <c r="BO64" s="24"/>
      <c r="BP64" s="24"/>
      <c r="BQ64" s="24"/>
      <c r="BR64" s="26">
        <v>4</v>
      </c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5" t="s">
        <v>83</v>
      </c>
      <c r="CD64" s="25"/>
      <c r="CE64" s="25"/>
      <c r="CF64" s="25"/>
      <c r="CG64" s="25"/>
      <c r="CH64" s="25"/>
      <c r="CI64" s="25"/>
      <c r="CJ64" s="24" t="s">
        <v>84</v>
      </c>
      <c r="CK64" s="24"/>
      <c r="CL64" s="24"/>
      <c r="CM64" s="24"/>
      <c r="CN64" s="24"/>
      <c r="CO64" s="24"/>
      <c r="CP64" s="24"/>
      <c r="CQ64" s="24"/>
      <c r="CR64" s="24"/>
      <c r="CS64" s="26">
        <v>4752277.22</v>
      </c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4" t="s">
        <v>96</v>
      </c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 t="s">
        <v>141</v>
      </c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 t="s">
        <v>76</v>
      </c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 t="s">
        <v>71</v>
      </c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</row>
    <row r="65" spans="1:160" ht="72" customHeight="1">
      <c r="A65" s="24">
        <v>40</v>
      </c>
      <c r="B65" s="24"/>
      <c r="C65" s="24"/>
      <c r="D65" s="24"/>
      <c r="E65" s="24"/>
      <c r="F65" s="24"/>
      <c r="G65" s="24"/>
      <c r="H65" s="24"/>
      <c r="I65" s="25" t="s">
        <v>142</v>
      </c>
      <c r="J65" s="25"/>
      <c r="K65" s="25"/>
      <c r="L65" s="25"/>
      <c r="M65" s="25"/>
      <c r="N65" s="25"/>
      <c r="O65" s="25"/>
      <c r="P65" s="25"/>
      <c r="Q65" s="25"/>
      <c r="R65" s="25" t="s">
        <v>143</v>
      </c>
      <c r="S65" s="25"/>
      <c r="T65" s="25"/>
      <c r="U65" s="25"/>
      <c r="V65" s="25"/>
      <c r="W65" s="25"/>
      <c r="X65" s="25"/>
      <c r="Y65" s="25"/>
      <c r="Z65" s="25"/>
      <c r="AA65" s="24" t="s">
        <v>144</v>
      </c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 t="s">
        <v>81</v>
      </c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>
        <v>168</v>
      </c>
      <c r="BC65" s="24"/>
      <c r="BD65" s="24"/>
      <c r="BE65" s="24"/>
      <c r="BF65" s="24"/>
      <c r="BG65" s="24"/>
      <c r="BH65" s="24"/>
      <c r="BI65" s="24" t="s">
        <v>67</v>
      </c>
      <c r="BJ65" s="24"/>
      <c r="BK65" s="24"/>
      <c r="BL65" s="24"/>
      <c r="BM65" s="24"/>
      <c r="BN65" s="24"/>
      <c r="BO65" s="24"/>
      <c r="BP65" s="24"/>
      <c r="BQ65" s="24"/>
      <c r="BR65" s="26">
        <v>203</v>
      </c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5" t="s">
        <v>83</v>
      </c>
      <c r="CD65" s="25"/>
      <c r="CE65" s="25"/>
      <c r="CF65" s="25"/>
      <c r="CG65" s="25"/>
      <c r="CH65" s="25"/>
      <c r="CI65" s="25"/>
      <c r="CJ65" s="24" t="s">
        <v>84</v>
      </c>
      <c r="CK65" s="24"/>
      <c r="CL65" s="24"/>
      <c r="CM65" s="24"/>
      <c r="CN65" s="24"/>
      <c r="CO65" s="24"/>
      <c r="CP65" s="24"/>
      <c r="CQ65" s="24"/>
      <c r="CR65" s="24"/>
      <c r="CS65" s="26">
        <v>1062000</v>
      </c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4" t="s">
        <v>96</v>
      </c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 t="s">
        <v>145</v>
      </c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 t="s">
        <v>76</v>
      </c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 t="s">
        <v>71</v>
      </c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</row>
    <row r="66" spans="1:160" ht="72" customHeight="1">
      <c r="A66" s="24">
        <v>41</v>
      </c>
      <c r="B66" s="24"/>
      <c r="C66" s="24"/>
      <c r="D66" s="24"/>
      <c r="E66" s="24"/>
      <c r="F66" s="24"/>
      <c r="G66" s="24"/>
      <c r="H66" s="24"/>
      <c r="I66" s="25" t="s">
        <v>139</v>
      </c>
      <c r="J66" s="25"/>
      <c r="K66" s="25"/>
      <c r="L66" s="25"/>
      <c r="M66" s="25"/>
      <c r="N66" s="25"/>
      <c r="O66" s="25"/>
      <c r="P66" s="25"/>
      <c r="Q66" s="25"/>
      <c r="R66" s="25" t="s">
        <v>146</v>
      </c>
      <c r="S66" s="25"/>
      <c r="T66" s="25"/>
      <c r="U66" s="25"/>
      <c r="V66" s="25"/>
      <c r="W66" s="25"/>
      <c r="X66" s="25"/>
      <c r="Y66" s="25"/>
      <c r="Z66" s="25"/>
      <c r="AA66" s="24" t="s">
        <v>147</v>
      </c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 t="s">
        <v>81</v>
      </c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>
        <v>796</v>
      </c>
      <c r="BC66" s="24"/>
      <c r="BD66" s="24"/>
      <c r="BE66" s="24"/>
      <c r="BF66" s="24"/>
      <c r="BG66" s="24"/>
      <c r="BH66" s="24"/>
      <c r="BI66" s="24" t="s">
        <v>82</v>
      </c>
      <c r="BJ66" s="24"/>
      <c r="BK66" s="24"/>
      <c r="BL66" s="24"/>
      <c r="BM66" s="24"/>
      <c r="BN66" s="24"/>
      <c r="BO66" s="24"/>
      <c r="BP66" s="24"/>
      <c r="BQ66" s="24"/>
      <c r="BR66" s="26">
        <v>1425</v>
      </c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5" t="s">
        <v>83</v>
      </c>
      <c r="CD66" s="25"/>
      <c r="CE66" s="25"/>
      <c r="CF66" s="25"/>
      <c r="CG66" s="25"/>
      <c r="CH66" s="25"/>
      <c r="CI66" s="25"/>
      <c r="CJ66" s="24" t="s">
        <v>84</v>
      </c>
      <c r="CK66" s="24"/>
      <c r="CL66" s="24"/>
      <c r="CM66" s="24"/>
      <c r="CN66" s="24"/>
      <c r="CO66" s="24"/>
      <c r="CP66" s="24"/>
      <c r="CQ66" s="24"/>
      <c r="CR66" s="24"/>
      <c r="CS66" s="26">
        <v>4956000</v>
      </c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4" t="s">
        <v>96</v>
      </c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 t="s">
        <v>141</v>
      </c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 t="s">
        <v>76</v>
      </c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 t="s">
        <v>71</v>
      </c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</row>
    <row r="67" spans="1:160" ht="72" customHeight="1">
      <c r="A67" s="24">
        <v>42</v>
      </c>
      <c r="B67" s="24"/>
      <c r="C67" s="24"/>
      <c r="D67" s="24"/>
      <c r="E67" s="24"/>
      <c r="F67" s="24"/>
      <c r="G67" s="24"/>
      <c r="H67" s="24"/>
      <c r="I67" s="25" t="s">
        <v>138</v>
      </c>
      <c r="J67" s="25"/>
      <c r="K67" s="25"/>
      <c r="L67" s="25"/>
      <c r="M67" s="25"/>
      <c r="N67" s="25"/>
      <c r="O67" s="25"/>
      <c r="P67" s="25"/>
      <c r="Q67" s="25"/>
      <c r="R67" s="25" t="s">
        <v>139</v>
      </c>
      <c r="S67" s="25"/>
      <c r="T67" s="25"/>
      <c r="U67" s="25"/>
      <c r="V67" s="25"/>
      <c r="W67" s="25"/>
      <c r="X67" s="25"/>
      <c r="Y67" s="25"/>
      <c r="Z67" s="25"/>
      <c r="AA67" s="24" t="s">
        <v>148</v>
      </c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 t="s">
        <v>81</v>
      </c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>
        <v>796</v>
      </c>
      <c r="BC67" s="24"/>
      <c r="BD67" s="24"/>
      <c r="BE67" s="24"/>
      <c r="BF67" s="24"/>
      <c r="BG67" s="24"/>
      <c r="BH67" s="24"/>
      <c r="BI67" s="24" t="s">
        <v>82</v>
      </c>
      <c r="BJ67" s="24"/>
      <c r="BK67" s="24"/>
      <c r="BL67" s="24"/>
      <c r="BM67" s="24"/>
      <c r="BN67" s="24"/>
      <c r="BO67" s="24"/>
      <c r="BP67" s="24"/>
      <c r="BQ67" s="24"/>
      <c r="BR67" s="26">
        <v>13</v>
      </c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5" t="s">
        <v>83</v>
      </c>
      <c r="CD67" s="25"/>
      <c r="CE67" s="25"/>
      <c r="CF67" s="25"/>
      <c r="CG67" s="25"/>
      <c r="CH67" s="25"/>
      <c r="CI67" s="25"/>
      <c r="CJ67" s="24" t="s">
        <v>84</v>
      </c>
      <c r="CK67" s="24"/>
      <c r="CL67" s="24"/>
      <c r="CM67" s="24"/>
      <c r="CN67" s="24"/>
      <c r="CO67" s="24"/>
      <c r="CP67" s="24"/>
      <c r="CQ67" s="24"/>
      <c r="CR67" s="24"/>
      <c r="CS67" s="26">
        <v>16101800</v>
      </c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4" t="s">
        <v>96</v>
      </c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 t="s">
        <v>141</v>
      </c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 t="s">
        <v>76</v>
      </c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 t="s">
        <v>71</v>
      </c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</row>
    <row r="68" spans="1:160" ht="72" customHeight="1">
      <c r="A68" s="24">
        <v>43</v>
      </c>
      <c r="B68" s="24"/>
      <c r="C68" s="24"/>
      <c r="D68" s="24"/>
      <c r="E68" s="24"/>
      <c r="F68" s="24"/>
      <c r="G68" s="24"/>
      <c r="H68" s="24"/>
      <c r="I68" s="25" t="s">
        <v>149</v>
      </c>
      <c r="J68" s="25"/>
      <c r="K68" s="25"/>
      <c r="L68" s="25"/>
      <c r="M68" s="25"/>
      <c r="N68" s="25"/>
      <c r="O68" s="25"/>
      <c r="P68" s="25"/>
      <c r="Q68" s="25"/>
      <c r="R68" s="25" t="s">
        <v>150</v>
      </c>
      <c r="S68" s="25"/>
      <c r="T68" s="25"/>
      <c r="U68" s="25"/>
      <c r="V68" s="25"/>
      <c r="W68" s="25"/>
      <c r="X68" s="25"/>
      <c r="Y68" s="25"/>
      <c r="Z68" s="25"/>
      <c r="AA68" s="24" t="s">
        <v>151</v>
      </c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 t="s">
        <v>81</v>
      </c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>
        <v>168</v>
      </c>
      <c r="BC68" s="24"/>
      <c r="BD68" s="24"/>
      <c r="BE68" s="24"/>
      <c r="BF68" s="24"/>
      <c r="BG68" s="24"/>
      <c r="BH68" s="24"/>
      <c r="BI68" s="24" t="s">
        <v>67</v>
      </c>
      <c r="BJ68" s="24"/>
      <c r="BK68" s="24"/>
      <c r="BL68" s="24"/>
      <c r="BM68" s="24"/>
      <c r="BN68" s="24"/>
      <c r="BO68" s="24"/>
      <c r="BP68" s="24"/>
      <c r="BQ68" s="24"/>
      <c r="BR68" s="26">
        <v>300</v>
      </c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5" t="s">
        <v>83</v>
      </c>
      <c r="CD68" s="25"/>
      <c r="CE68" s="25"/>
      <c r="CF68" s="25"/>
      <c r="CG68" s="25"/>
      <c r="CH68" s="25"/>
      <c r="CI68" s="25"/>
      <c r="CJ68" s="24" t="s">
        <v>84</v>
      </c>
      <c r="CK68" s="24"/>
      <c r="CL68" s="24"/>
      <c r="CM68" s="24"/>
      <c r="CN68" s="24"/>
      <c r="CO68" s="24"/>
      <c r="CP68" s="24"/>
      <c r="CQ68" s="24"/>
      <c r="CR68" s="24"/>
      <c r="CS68" s="26">
        <v>14650000</v>
      </c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4" t="s">
        <v>96</v>
      </c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 t="s">
        <v>141</v>
      </c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 t="s">
        <v>76</v>
      </c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 t="s">
        <v>71</v>
      </c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</row>
    <row r="69" spans="1:160" ht="72" customHeight="1">
      <c r="A69" s="24">
        <v>44</v>
      </c>
      <c r="B69" s="24"/>
      <c r="C69" s="24"/>
      <c r="D69" s="24"/>
      <c r="E69" s="24"/>
      <c r="F69" s="24"/>
      <c r="G69" s="24"/>
      <c r="H69" s="24"/>
      <c r="I69" s="25" t="s">
        <v>149</v>
      </c>
      <c r="J69" s="25"/>
      <c r="K69" s="25"/>
      <c r="L69" s="25"/>
      <c r="M69" s="25"/>
      <c r="N69" s="25"/>
      <c r="O69" s="25"/>
      <c r="P69" s="25"/>
      <c r="Q69" s="25"/>
      <c r="R69" s="25" t="s">
        <v>152</v>
      </c>
      <c r="S69" s="25"/>
      <c r="T69" s="25"/>
      <c r="U69" s="25"/>
      <c r="V69" s="25"/>
      <c r="W69" s="25"/>
      <c r="X69" s="25"/>
      <c r="Y69" s="25"/>
      <c r="Z69" s="25"/>
      <c r="AA69" s="24" t="s">
        <v>153</v>
      </c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 t="s">
        <v>81</v>
      </c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>
        <v>168</v>
      </c>
      <c r="BC69" s="24"/>
      <c r="BD69" s="24"/>
      <c r="BE69" s="24"/>
      <c r="BF69" s="24"/>
      <c r="BG69" s="24"/>
      <c r="BH69" s="24"/>
      <c r="BI69" s="24" t="s">
        <v>67</v>
      </c>
      <c r="BJ69" s="24"/>
      <c r="BK69" s="24"/>
      <c r="BL69" s="24"/>
      <c r="BM69" s="24"/>
      <c r="BN69" s="24"/>
      <c r="BO69" s="24"/>
      <c r="BP69" s="24"/>
      <c r="BQ69" s="24"/>
      <c r="BR69" s="26">
        <v>180</v>
      </c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5" t="s">
        <v>83</v>
      </c>
      <c r="CD69" s="25"/>
      <c r="CE69" s="25"/>
      <c r="CF69" s="25"/>
      <c r="CG69" s="25"/>
      <c r="CH69" s="25"/>
      <c r="CI69" s="25"/>
      <c r="CJ69" s="24" t="s">
        <v>84</v>
      </c>
      <c r="CK69" s="24"/>
      <c r="CL69" s="24"/>
      <c r="CM69" s="24"/>
      <c r="CN69" s="24"/>
      <c r="CO69" s="24"/>
      <c r="CP69" s="24"/>
      <c r="CQ69" s="24"/>
      <c r="CR69" s="24"/>
      <c r="CS69" s="26">
        <v>11210000</v>
      </c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4" t="s">
        <v>96</v>
      </c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 t="s">
        <v>141</v>
      </c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 t="s">
        <v>76</v>
      </c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 t="s">
        <v>71</v>
      </c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</row>
    <row r="70" spans="1:160" ht="72" customHeight="1">
      <c r="A70" s="24">
        <v>45</v>
      </c>
      <c r="B70" s="24"/>
      <c r="C70" s="24"/>
      <c r="D70" s="24"/>
      <c r="E70" s="24"/>
      <c r="F70" s="24"/>
      <c r="G70" s="24"/>
      <c r="H70" s="24"/>
      <c r="I70" s="25" t="s">
        <v>154</v>
      </c>
      <c r="J70" s="25"/>
      <c r="K70" s="25"/>
      <c r="L70" s="25"/>
      <c r="M70" s="25"/>
      <c r="N70" s="25"/>
      <c r="O70" s="25"/>
      <c r="P70" s="25"/>
      <c r="Q70" s="25"/>
      <c r="R70" s="25" t="s">
        <v>154</v>
      </c>
      <c r="S70" s="25"/>
      <c r="T70" s="25"/>
      <c r="U70" s="25"/>
      <c r="V70" s="25"/>
      <c r="W70" s="25"/>
      <c r="X70" s="25"/>
      <c r="Y70" s="25"/>
      <c r="Z70" s="25"/>
      <c r="AA70" s="24" t="s">
        <v>155</v>
      </c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 t="s">
        <v>81</v>
      </c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>
        <v>876</v>
      </c>
      <c r="BC70" s="24"/>
      <c r="BD70" s="24"/>
      <c r="BE70" s="24"/>
      <c r="BF70" s="24"/>
      <c r="BG70" s="24"/>
      <c r="BH70" s="24"/>
      <c r="BI70" s="24" t="s">
        <v>156</v>
      </c>
      <c r="BJ70" s="24"/>
      <c r="BK70" s="24"/>
      <c r="BL70" s="24"/>
      <c r="BM70" s="24"/>
      <c r="BN70" s="24"/>
      <c r="BO70" s="24"/>
      <c r="BP70" s="24"/>
      <c r="BQ70" s="24"/>
      <c r="BR70" s="26">
        <v>24546</v>
      </c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5" t="s">
        <v>83</v>
      </c>
      <c r="CD70" s="25"/>
      <c r="CE70" s="25"/>
      <c r="CF70" s="25"/>
      <c r="CG70" s="25"/>
      <c r="CH70" s="25"/>
      <c r="CI70" s="25"/>
      <c r="CJ70" s="24" t="s">
        <v>84</v>
      </c>
      <c r="CK70" s="24"/>
      <c r="CL70" s="24"/>
      <c r="CM70" s="24"/>
      <c r="CN70" s="24"/>
      <c r="CO70" s="24"/>
      <c r="CP70" s="24"/>
      <c r="CQ70" s="24"/>
      <c r="CR70" s="24"/>
      <c r="CS70" s="26">
        <v>3481000</v>
      </c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4" t="s">
        <v>96</v>
      </c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 t="s">
        <v>141</v>
      </c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 t="s">
        <v>76</v>
      </c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 t="s">
        <v>71</v>
      </c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</row>
    <row r="71" spans="1:160" ht="72" customHeight="1">
      <c r="A71" s="24">
        <v>46</v>
      </c>
      <c r="B71" s="24"/>
      <c r="C71" s="24"/>
      <c r="D71" s="24"/>
      <c r="E71" s="24"/>
      <c r="F71" s="24"/>
      <c r="G71" s="24"/>
      <c r="H71" s="24"/>
      <c r="I71" s="25" t="s">
        <v>157</v>
      </c>
      <c r="J71" s="25"/>
      <c r="K71" s="25"/>
      <c r="L71" s="25"/>
      <c r="M71" s="25"/>
      <c r="N71" s="25"/>
      <c r="O71" s="25"/>
      <c r="P71" s="25"/>
      <c r="Q71" s="25"/>
      <c r="R71" s="25" t="s">
        <v>157</v>
      </c>
      <c r="S71" s="25"/>
      <c r="T71" s="25"/>
      <c r="U71" s="25"/>
      <c r="V71" s="25"/>
      <c r="W71" s="25"/>
      <c r="X71" s="25"/>
      <c r="Y71" s="25"/>
      <c r="Z71" s="25"/>
      <c r="AA71" s="24" t="s">
        <v>158</v>
      </c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 t="s">
        <v>81</v>
      </c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>
        <v>796</v>
      </c>
      <c r="BC71" s="24"/>
      <c r="BD71" s="24"/>
      <c r="BE71" s="24"/>
      <c r="BF71" s="24"/>
      <c r="BG71" s="24"/>
      <c r="BH71" s="24"/>
      <c r="BI71" s="24" t="s">
        <v>82</v>
      </c>
      <c r="BJ71" s="24"/>
      <c r="BK71" s="24"/>
      <c r="BL71" s="24"/>
      <c r="BM71" s="24"/>
      <c r="BN71" s="24"/>
      <c r="BO71" s="24"/>
      <c r="BP71" s="24"/>
      <c r="BQ71" s="24"/>
      <c r="BR71" s="26">
        <v>1332</v>
      </c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5" t="s">
        <v>83</v>
      </c>
      <c r="CD71" s="25"/>
      <c r="CE71" s="25"/>
      <c r="CF71" s="25"/>
      <c r="CG71" s="25"/>
      <c r="CH71" s="25"/>
      <c r="CI71" s="25"/>
      <c r="CJ71" s="24" t="s">
        <v>84</v>
      </c>
      <c r="CK71" s="24"/>
      <c r="CL71" s="24"/>
      <c r="CM71" s="24"/>
      <c r="CN71" s="24"/>
      <c r="CO71" s="24"/>
      <c r="CP71" s="24"/>
      <c r="CQ71" s="24"/>
      <c r="CR71" s="24"/>
      <c r="CS71" s="26">
        <v>4472200</v>
      </c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4" t="s">
        <v>96</v>
      </c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 t="s">
        <v>141</v>
      </c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 t="s">
        <v>112</v>
      </c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 t="s">
        <v>113</v>
      </c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</row>
    <row r="72" spans="1:160" ht="72" customHeight="1">
      <c r="A72" s="24">
        <v>47</v>
      </c>
      <c r="B72" s="24"/>
      <c r="C72" s="24"/>
      <c r="D72" s="24"/>
      <c r="E72" s="24"/>
      <c r="F72" s="24"/>
      <c r="G72" s="24"/>
      <c r="H72" s="24"/>
      <c r="I72" s="25" t="s">
        <v>159</v>
      </c>
      <c r="J72" s="25"/>
      <c r="K72" s="25"/>
      <c r="L72" s="25"/>
      <c r="M72" s="25"/>
      <c r="N72" s="25"/>
      <c r="O72" s="25"/>
      <c r="P72" s="25"/>
      <c r="Q72" s="25"/>
      <c r="R72" s="25" t="s">
        <v>160</v>
      </c>
      <c r="S72" s="25"/>
      <c r="T72" s="25"/>
      <c r="U72" s="25"/>
      <c r="V72" s="25"/>
      <c r="W72" s="25"/>
      <c r="X72" s="25"/>
      <c r="Y72" s="25"/>
      <c r="Z72" s="25"/>
      <c r="AA72" s="24" t="s">
        <v>161</v>
      </c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 t="s">
        <v>81</v>
      </c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>
        <v>796</v>
      </c>
      <c r="BC72" s="24"/>
      <c r="BD72" s="24"/>
      <c r="BE72" s="24"/>
      <c r="BF72" s="24"/>
      <c r="BG72" s="24"/>
      <c r="BH72" s="24"/>
      <c r="BI72" s="24" t="s">
        <v>82</v>
      </c>
      <c r="BJ72" s="24"/>
      <c r="BK72" s="24"/>
      <c r="BL72" s="24"/>
      <c r="BM72" s="24"/>
      <c r="BN72" s="24"/>
      <c r="BO72" s="24"/>
      <c r="BP72" s="24"/>
      <c r="BQ72" s="24"/>
      <c r="BR72" s="26">
        <v>42160</v>
      </c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5" t="s">
        <v>83</v>
      </c>
      <c r="CD72" s="25"/>
      <c r="CE72" s="25"/>
      <c r="CF72" s="25"/>
      <c r="CG72" s="25"/>
      <c r="CH72" s="25"/>
      <c r="CI72" s="25"/>
      <c r="CJ72" s="24" t="s">
        <v>84</v>
      </c>
      <c r="CK72" s="24"/>
      <c r="CL72" s="24"/>
      <c r="CM72" s="24"/>
      <c r="CN72" s="24"/>
      <c r="CO72" s="24"/>
      <c r="CP72" s="24"/>
      <c r="CQ72" s="24"/>
      <c r="CR72" s="24"/>
      <c r="CS72" s="26">
        <v>4900000</v>
      </c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4" t="s">
        <v>96</v>
      </c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 t="s">
        <v>141</v>
      </c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 t="s">
        <v>76</v>
      </c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 t="s">
        <v>71</v>
      </c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</row>
    <row r="73" spans="1:160" ht="132" customHeight="1">
      <c r="A73" s="24">
        <v>48</v>
      </c>
      <c r="B73" s="24"/>
      <c r="C73" s="24"/>
      <c r="D73" s="24"/>
      <c r="E73" s="24"/>
      <c r="F73" s="24"/>
      <c r="G73" s="24"/>
      <c r="H73" s="24"/>
      <c r="I73" s="25" t="s">
        <v>162</v>
      </c>
      <c r="J73" s="25"/>
      <c r="K73" s="25"/>
      <c r="L73" s="25"/>
      <c r="M73" s="25"/>
      <c r="N73" s="25"/>
      <c r="O73" s="25"/>
      <c r="P73" s="25"/>
      <c r="Q73" s="25"/>
      <c r="R73" s="25" t="s">
        <v>162</v>
      </c>
      <c r="S73" s="25"/>
      <c r="T73" s="25"/>
      <c r="U73" s="25"/>
      <c r="V73" s="25"/>
      <c r="W73" s="25"/>
      <c r="X73" s="25"/>
      <c r="Y73" s="25"/>
      <c r="Z73" s="25"/>
      <c r="AA73" s="24" t="s">
        <v>163</v>
      </c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>
        <v>168</v>
      </c>
      <c r="BC73" s="24"/>
      <c r="BD73" s="24"/>
      <c r="BE73" s="24"/>
      <c r="BF73" s="24"/>
      <c r="BG73" s="24"/>
      <c r="BH73" s="24"/>
      <c r="BI73" s="24" t="s">
        <v>67</v>
      </c>
      <c r="BJ73" s="24"/>
      <c r="BK73" s="24"/>
      <c r="BL73" s="24"/>
      <c r="BM73" s="24"/>
      <c r="BN73" s="24"/>
      <c r="BO73" s="24"/>
      <c r="BP73" s="24"/>
      <c r="BQ73" s="24"/>
      <c r="BR73" s="26">
        <v>42805.81</v>
      </c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5" t="s">
        <v>64</v>
      </c>
      <c r="CD73" s="25"/>
      <c r="CE73" s="25"/>
      <c r="CF73" s="25"/>
      <c r="CG73" s="25"/>
      <c r="CH73" s="25"/>
      <c r="CI73" s="25"/>
      <c r="CJ73" s="24" t="s">
        <v>68</v>
      </c>
      <c r="CK73" s="24"/>
      <c r="CL73" s="24"/>
      <c r="CM73" s="24"/>
      <c r="CN73" s="24"/>
      <c r="CO73" s="24"/>
      <c r="CP73" s="24"/>
      <c r="CQ73" s="24"/>
      <c r="CR73" s="24"/>
      <c r="CS73" s="26">
        <v>5498207.68</v>
      </c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4" t="s">
        <v>96</v>
      </c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 t="s">
        <v>108</v>
      </c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 t="s">
        <v>70</v>
      </c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 t="s">
        <v>71</v>
      </c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</row>
    <row r="74" spans="1:160" ht="72" customHeight="1">
      <c r="A74" s="24">
        <v>49</v>
      </c>
      <c r="B74" s="24"/>
      <c r="C74" s="24"/>
      <c r="D74" s="24"/>
      <c r="E74" s="24"/>
      <c r="F74" s="24"/>
      <c r="G74" s="24"/>
      <c r="H74" s="24"/>
      <c r="I74" s="25" t="s">
        <v>116</v>
      </c>
      <c r="J74" s="25"/>
      <c r="K74" s="25"/>
      <c r="L74" s="25"/>
      <c r="M74" s="25"/>
      <c r="N74" s="25"/>
      <c r="O74" s="25"/>
      <c r="P74" s="25"/>
      <c r="Q74" s="25"/>
      <c r="R74" s="25" t="s">
        <v>164</v>
      </c>
      <c r="S74" s="25"/>
      <c r="T74" s="25"/>
      <c r="U74" s="25"/>
      <c r="V74" s="25"/>
      <c r="W74" s="25"/>
      <c r="X74" s="25"/>
      <c r="Y74" s="25"/>
      <c r="Z74" s="25"/>
      <c r="AA74" s="24" t="s">
        <v>165</v>
      </c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 t="s">
        <v>81</v>
      </c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>
        <v>168</v>
      </c>
      <c r="BC74" s="24"/>
      <c r="BD74" s="24"/>
      <c r="BE74" s="24"/>
      <c r="BF74" s="24"/>
      <c r="BG74" s="24"/>
      <c r="BH74" s="24"/>
      <c r="BI74" s="24" t="s">
        <v>67</v>
      </c>
      <c r="BJ74" s="24"/>
      <c r="BK74" s="24"/>
      <c r="BL74" s="24"/>
      <c r="BM74" s="24"/>
      <c r="BN74" s="24"/>
      <c r="BO74" s="24"/>
      <c r="BP74" s="24"/>
      <c r="BQ74" s="24"/>
      <c r="BR74" s="26">
        <v>80672</v>
      </c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5" t="s">
        <v>83</v>
      </c>
      <c r="CD74" s="25"/>
      <c r="CE74" s="25"/>
      <c r="CF74" s="25"/>
      <c r="CG74" s="25"/>
      <c r="CH74" s="25"/>
      <c r="CI74" s="25"/>
      <c r="CJ74" s="24" t="s">
        <v>84</v>
      </c>
      <c r="CK74" s="24"/>
      <c r="CL74" s="24"/>
      <c r="CM74" s="24"/>
      <c r="CN74" s="24"/>
      <c r="CO74" s="24"/>
      <c r="CP74" s="24"/>
      <c r="CQ74" s="24"/>
      <c r="CR74" s="24"/>
      <c r="CS74" s="26">
        <v>9794000</v>
      </c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4" t="s">
        <v>96</v>
      </c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 t="s">
        <v>141</v>
      </c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 t="s">
        <v>76</v>
      </c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 t="s">
        <v>71</v>
      </c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</row>
    <row r="75" spans="1:160" ht="72" customHeight="1">
      <c r="A75" s="24">
        <v>50</v>
      </c>
      <c r="B75" s="24"/>
      <c r="C75" s="24"/>
      <c r="D75" s="24"/>
      <c r="E75" s="24"/>
      <c r="F75" s="24"/>
      <c r="G75" s="24"/>
      <c r="H75" s="24"/>
      <c r="I75" s="25" t="s">
        <v>166</v>
      </c>
      <c r="J75" s="25"/>
      <c r="K75" s="25"/>
      <c r="L75" s="25"/>
      <c r="M75" s="25"/>
      <c r="N75" s="25"/>
      <c r="O75" s="25"/>
      <c r="P75" s="25"/>
      <c r="Q75" s="25"/>
      <c r="R75" s="25" t="s">
        <v>167</v>
      </c>
      <c r="S75" s="25"/>
      <c r="T75" s="25"/>
      <c r="U75" s="25"/>
      <c r="V75" s="25"/>
      <c r="W75" s="25"/>
      <c r="X75" s="25"/>
      <c r="Y75" s="25"/>
      <c r="Z75" s="25"/>
      <c r="AA75" s="24" t="s">
        <v>168</v>
      </c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 t="s">
        <v>81</v>
      </c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>
        <v>796</v>
      </c>
      <c r="BC75" s="24"/>
      <c r="BD75" s="24"/>
      <c r="BE75" s="24"/>
      <c r="BF75" s="24"/>
      <c r="BG75" s="24"/>
      <c r="BH75" s="24"/>
      <c r="BI75" s="24" t="s">
        <v>82</v>
      </c>
      <c r="BJ75" s="24"/>
      <c r="BK75" s="24"/>
      <c r="BL75" s="24"/>
      <c r="BM75" s="24"/>
      <c r="BN75" s="24"/>
      <c r="BO75" s="24"/>
      <c r="BP75" s="24"/>
      <c r="BQ75" s="24"/>
      <c r="BR75" s="26">
        <v>200</v>
      </c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5" t="s">
        <v>83</v>
      </c>
      <c r="CD75" s="25"/>
      <c r="CE75" s="25"/>
      <c r="CF75" s="25"/>
      <c r="CG75" s="25"/>
      <c r="CH75" s="25"/>
      <c r="CI75" s="25"/>
      <c r="CJ75" s="24" t="s">
        <v>84</v>
      </c>
      <c r="CK75" s="24"/>
      <c r="CL75" s="24"/>
      <c r="CM75" s="24"/>
      <c r="CN75" s="24"/>
      <c r="CO75" s="24"/>
      <c r="CP75" s="24"/>
      <c r="CQ75" s="24"/>
      <c r="CR75" s="24"/>
      <c r="CS75" s="26">
        <v>23010000</v>
      </c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4" t="s">
        <v>96</v>
      </c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 t="s">
        <v>141</v>
      </c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 t="s">
        <v>76</v>
      </c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 t="s">
        <v>71</v>
      </c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</row>
    <row r="76" spans="1:160" ht="72" customHeight="1">
      <c r="A76" s="24">
        <v>51</v>
      </c>
      <c r="B76" s="24"/>
      <c r="C76" s="24"/>
      <c r="D76" s="24"/>
      <c r="E76" s="24"/>
      <c r="F76" s="24"/>
      <c r="G76" s="24"/>
      <c r="H76" s="24"/>
      <c r="I76" s="25" t="s">
        <v>169</v>
      </c>
      <c r="J76" s="25"/>
      <c r="K76" s="25"/>
      <c r="L76" s="25"/>
      <c r="M76" s="25"/>
      <c r="N76" s="25"/>
      <c r="O76" s="25"/>
      <c r="P76" s="25"/>
      <c r="Q76" s="25"/>
      <c r="R76" s="25" t="s">
        <v>170</v>
      </c>
      <c r="S76" s="25"/>
      <c r="T76" s="25"/>
      <c r="U76" s="25"/>
      <c r="V76" s="25"/>
      <c r="W76" s="25"/>
      <c r="X76" s="25"/>
      <c r="Y76" s="25"/>
      <c r="Z76" s="25"/>
      <c r="AA76" s="24" t="s">
        <v>171</v>
      </c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 t="s">
        <v>81</v>
      </c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>
        <v>113</v>
      </c>
      <c r="BC76" s="24"/>
      <c r="BD76" s="24"/>
      <c r="BE76" s="24"/>
      <c r="BF76" s="24"/>
      <c r="BG76" s="24"/>
      <c r="BH76" s="24"/>
      <c r="BI76" s="24" t="s">
        <v>172</v>
      </c>
      <c r="BJ76" s="24"/>
      <c r="BK76" s="24"/>
      <c r="BL76" s="24"/>
      <c r="BM76" s="24"/>
      <c r="BN76" s="24"/>
      <c r="BO76" s="24"/>
      <c r="BP76" s="24"/>
      <c r="BQ76" s="24"/>
      <c r="BR76" s="26">
        <v>3816</v>
      </c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5" t="s">
        <v>83</v>
      </c>
      <c r="CD76" s="25"/>
      <c r="CE76" s="25"/>
      <c r="CF76" s="25"/>
      <c r="CG76" s="25"/>
      <c r="CH76" s="25"/>
      <c r="CI76" s="25"/>
      <c r="CJ76" s="24" t="s">
        <v>84</v>
      </c>
      <c r="CK76" s="24"/>
      <c r="CL76" s="24"/>
      <c r="CM76" s="24"/>
      <c r="CN76" s="24"/>
      <c r="CO76" s="24"/>
      <c r="CP76" s="24"/>
      <c r="CQ76" s="24"/>
      <c r="CR76" s="24"/>
      <c r="CS76" s="26">
        <v>15281000</v>
      </c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4" t="s">
        <v>96</v>
      </c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 t="s">
        <v>141</v>
      </c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 t="s">
        <v>76</v>
      </c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 t="s">
        <v>71</v>
      </c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</row>
    <row r="77" spans="1:160" ht="72" customHeight="1">
      <c r="A77" s="24">
        <v>52</v>
      </c>
      <c r="B77" s="24"/>
      <c r="C77" s="24"/>
      <c r="D77" s="24"/>
      <c r="E77" s="24"/>
      <c r="F77" s="24"/>
      <c r="G77" s="24"/>
      <c r="H77" s="24"/>
      <c r="I77" s="25" t="s">
        <v>173</v>
      </c>
      <c r="J77" s="25"/>
      <c r="K77" s="25"/>
      <c r="L77" s="25"/>
      <c r="M77" s="25"/>
      <c r="N77" s="25"/>
      <c r="O77" s="25"/>
      <c r="P77" s="25"/>
      <c r="Q77" s="25"/>
      <c r="R77" s="25" t="s">
        <v>174</v>
      </c>
      <c r="S77" s="25"/>
      <c r="T77" s="25"/>
      <c r="U77" s="25"/>
      <c r="V77" s="25"/>
      <c r="W77" s="25"/>
      <c r="X77" s="25"/>
      <c r="Y77" s="25"/>
      <c r="Z77" s="25"/>
      <c r="AA77" s="24" t="s">
        <v>175</v>
      </c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 t="s">
        <v>81</v>
      </c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>
        <v>876</v>
      </c>
      <c r="BC77" s="24"/>
      <c r="BD77" s="24"/>
      <c r="BE77" s="24"/>
      <c r="BF77" s="24"/>
      <c r="BG77" s="24"/>
      <c r="BH77" s="24"/>
      <c r="BI77" s="24" t="s">
        <v>156</v>
      </c>
      <c r="BJ77" s="24"/>
      <c r="BK77" s="24"/>
      <c r="BL77" s="24"/>
      <c r="BM77" s="24"/>
      <c r="BN77" s="24"/>
      <c r="BO77" s="24"/>
      <c r="BP77" s="24"/>
      <c r="BQ77" s="24"/>
      <c r="BR77" s="26">
        <v>13000</v>
      </c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5" t="s">
        <v>83</v>
      </c>
      <c r="CD77" s="25"/>
      <c r="CE77" s="25"/>
      <c r="CF77" s="25"/>
      <c r="CG77" s="25"/>
      <c r="CH77" s="25"/>
      <c r="CI77" s="25"/>
      <c r="CJ77" s="24" t="s">
        <v>84</v>
      </c>
      <c r="CK77" s="24"/>
      <c r="CL77" s="24"/>
      <c r="CM77" s="24"/>
      <c r="CN77" s="24"/>
      <c r="CO77" s="24"/>
      <c r="CP77" s="24"/>
      <c r="CQ77" s="24"/>
      <c r="CR77" s="24"/>
      <c r="CS77" s="26">
        <v>3422000</v>
      </c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4" t="s">
        <v>96</v>
      </c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 t="s">
        <v>141</v>
      </c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 t="s">
        <v>76</v>
      </c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 t="s">
        <v>71</v>
      </c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</row>
    <row r="78" spans="1:160" ht="60" customHeight="1">
      <c r="A78" s="24">
        <v>53</v>
      </c>
      <c r="B78" s="24"/>
      <c r="C78" s="24"/>
      <c r="D78" s="24"/>
      <c r="E78" s="24"/>
      <c r="F78" s="24"/>
      <c r="G78" s="24"/>
      <c r="H78" s="24"/>
      <c r="I78" s="25" t="s">
        <v>176</v>
      </c>
      <c r="J78" s="25"/>
      <c r="K78" s="25"/>
      <c r="L78" s="25"/>
      <c r="M78" s="25"/>
      <c r="N78" s="25"/>
      <c r="O78" s="25"/>
      <c r="P78" s="25"/>
      <c r="Q78" s="25"/>
      <c r="R78" s="25" t="s">
        <v>177</v>
      </c>
      <c r="S78" s="25"/>
      <c r="T78" s="25"/>
      <c r="U78" s="25"/>
      <c r="V78" s="25"/>
      <c r="W78" s="25"/>
      <c r="X78" s="25"/>
      <c r="Y78" s="25"/>
      <c r="Z78" s="25"/>
      <c r="AA78" s="24" t="s">
        <v>178</v>
      </c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 t="s">
        <v>179</v>
      </c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>
        <v>233</v>
      </c>
      <c r="BC78" s="24"/>
      <c r="BD78" s="24"/>
      <c r="BE78" s="24"/>
      <c r="BF78" s="24"/>
      <c r="BG78" s="24"/>
      <c r="BH78" s="24"/>
      <c r="BI78" s="24" t="s">
        <v>180</v>
      </c>
      <c r="BJ78" s="24"/>
      <c r="BK78" s="24"/>
      <c r="BL78" s="24"/>
      <c r="BM78" s="24"/>
      <c r="BN78" s="24"/>
      <c r="BO78" s="24"/>
      <c r="BP78" s="24"/>
      <c r="BQ78" s="24"/>
      <c r="BR78" s="26">
        <v>608.95</v>
      </c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5" t="s">
        <v>181</v>
      </c>
      <c r="CD78" s="25"/>
      <c r="CE78" s="25"/>
      <c r="CF78" s="25"/>
      <c r="CG78" s="25"/>
      <c r="CH78" s="25"/>
      <c r="CI78" s="25"/>
      <c r="CJ78" s="24" t="s">
        <v>182</v>
      </c>
      <c r="CK78" s="24"/>
      <c r="CL78" s="24"/>
      <c r="CM78" s="24"/>
      <c r="CN78" s="24"/>
      <c r="CO78" s="24"/>
      <c r="CP78" s="24"/>
      <c r="CQ78" s="24"/>
      <c r="CR78" s="24"/>
      <c r="CS78" s="26">
        <v>1048022.91</v>
      </c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4" t="s">
        <v>96</v>
      </c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 t="s">
        <v>108</v>
      </c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 t="s">
        <v>70</v>
      </c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 t="s">
        <v>71</v>
      </c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</row>
    <row r="79" spans="1:160" ht="60" customHeight="1">
      <c r="A79" s="24">
        <v>54</v>
      </c>
      <c r="B79" s="24"/>
      <c r="C79" s="24"/>
      <c r="D79" s="24"/>
      <c r="E79" s="24"/>
      <c r="F79" s="24"/>
      <c r="G79" s="24"/>
      <c r="H79" s="24"/>
      <c r="I79" s="25" t="s">
        <v>183</v>
      </c>
      <c r="J79" s="25"/>
      <c r="K79" s="25"/>
      <c r="L79" s="25"/>
      <c r="M79" s="25"/>
      <c r="N79" s="25"/>
      <c r="O79" s="25"/>
      <c r="P79" s="25"/>
      <c r="Q79" s="25"/>
      <c r="R79" s="25" t="s">
        <v>184</v>
      </c>
      <c r="S79" s="25"/>
      <c r="T79" s="25"/>
      <c r="U79" s="25"/>
      <c r="V79" s="25"/>
      <c r="W79" s="25"/>
      <c r="X79" s="25"/>
      <c r="Y79" s="25"/>
      <c r="Z79" s="25"/>
      <c r="AA79" s="24" t="s">
        <v>185</v>
      </c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>
        <v>796</v>
      </c>
      <c r="BC79" s="24"/>
      <c r="BD79" s="24"/>
      <c r="BE79" s="24"/>
      <c r="BF79" s="24"/>
      <c r="BG79" s="24"/>
      <c r="BH79" s="24"/>
      <c r="BI79" s="24" t="s">
        <v>82</v>
      </c>
      <c r="BJ79" s="24"/>
      <c r="BK79" s="24"/>
      <c r="BL79" s="24"/>
      <c r="BM79" s="24"/>
      <c r="BN79" s="24"/>
      <c r="BO79" s="24"/>
      <c r="BP79" s="24"/>
      <c r="BQ79" s="24"/>
      <c r="BR79" s="26">
        <v>8</v>
      </c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5" t="s">
        <v>83</v>
      </c>
      <c r="CD79" s="25"/>
      <c r="CE79" s="25"/>
      <c r="CF79" s="25"/>
      <c r="CG79" s="25"/>
      <c r="CH79" s="25"/>
      <c r="CI79" s="25"/>
      <c r="CJ79" s="24" t="s">
        <v>84</v>
      </c>
      <c r="CK79" s="24"/>
      <c r="CL79" s="24"/>
      <c r="CM79" s="24"/>
      <c r="CN79" s="24"/>
      <c r="CO79" s="24"/>
      <c r="CP79" s="24"/>
      <c r="CQ79" s="24"/>
      <c r="CR79" s="24"/>
      <c r="CS79" s="26">
        <v>7000000</v>
      </c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4" t="s">
        <v>96</v>
      </c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 t="s">
        <v>108</v>
      </c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 t="s">
        <v>112</v>
      </c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 t="s">
        <v>113</v>
      </c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</row>
    <row r="80" spans="1:160" ht="48" customHeight="1">
      <c r="A80" s="24">
        <v>55</v>
      </c>
      <c r="B80" s="24"/>
      <c r="C80" s="24"/>
      <c r="D80" s="24"/>
      <c r="E80" s="24"/>
      <c r="F80" s="24"/>
      <c r="G80" s="24"/>
      <c r="H80" s="24"/>
      <c r="I80" s="25" t="s">
        <v>186</v>
      </c>
      <c r="J80" s="25"/>
      <c r="K80" s="25"/>
      <c r="L80" s="25"/>
      <c r="M80" s="25"/>
      <c r="N80" s="25"/>
      <c r="O80" s="25"/>
      <c r="P80" s="25"/>
      <c r="Q80" s="25"/>
      <c r="R80" s="25" t="s">
        <v>186</v>
      </c>
      <c r="S80" s="25"/>
      <c r="T80" s="25"/>
      <c r="U80" s="25"/>
      <c r="V80" s="25"/>
      <c r="W80" s="25"/>
      <c r="X80" s="25"/>
      <c r="Y80" s="25"/>
      <c r="Z80" s="25"/>
      <c r="AA80" s="24" t="s">
        <v>187</v>
      </c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>
        <v>796</v>
      </c>
      <c r="BC80" s="24"/>
      <c r="BD80" s="24"/>
      <c r="BE80" s="24"/>
      <c r="BF80" s="24"/>
      <c r="BG80" s="24"/>
      <c r="BH80" s="24"/>
      <c r="BI80" s="24" t="s">
        <v>82</v>
      </c>
      <c r="BJ80" s="24"/>
      <c r="BK80" s="24"/>
      <c r="BL80" s="24"/>
      <c r="BM80" s="24"/>
      <c r="BN80" s="24"/>
      <c r="BO80" s="24"/>
      <c r="BP80" s="24"/>
      <c r="BQ80" s="24"/>
      <c r="BR80" s="26">
        <v>58</v>
      </c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5" t="s">
        <v>181</v>
      </c>
      <c r="CD80" s="25"/>
      <c r="CE80" s="25"/>
      <c r="CF80" s="25"/>
      <c r="CG80" s="25"/>
      <c r="CH80" s="25"/>
      <c r="CI80" s="25"/>
      <c r="CJ80" s="24" t="s">
        <v>182</v>
      </c>
      <c r="CK80" s="24"/>
      <c r="CL80" s="24"/>
      <c r="CM80" s="24"/>
      <c r="CN80" s="24"/>
      <c r="CO80" s="24"/>
      <c r="CP80" s="24"/>
      <c r="CQ80" s="24"/>
      <c r="CR80" s="24"/>
      <c r="CS80" s="26">
        <v>6600000</v>
      </c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4" t="s">
        <v>96</v>
      </c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 t="s">
        <v>108</v>
      </c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 t="s">
        <v>112</v>
      </c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 t="s">
        <v>113</v>
      </c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</row>
    <row r="81" spans="1:160" ht="48" customHeight="1">
      <c r="A81" s="24">
        <v>56</v>
      </c>
      <c r="B81" s="24"/>
      <c r="C81" s="24"/>
      <c r="D81" s="24"/>
      <c r="E81" s="24"/>
      <c r="F81" s="24"/>
      <c r="G81" s="24"/>
      <c r="H81" s="24"/>
      <c r="I81" s="25" t="s">
        <v>86</v>
      </c>
      <c r="J81" s="25"/>
      <c r="K81" s="25"/>
      <c r="L81" s="25"/>
      <c r="M81" s="25"/>
      <c r="N81" s="25"/>
      <c r="O81" s="25"/>
      <c r="P81" s="25"/>
      <c r="Q81" s="25"/>
      <c r="R81" s="25" t="s">
        <v>86</v>
      </c>
      <c r="S81" s="25"/>
      <c r="T81" s="25"/>
      <c r="U81" s="25"/>
      <c r="V81" s="25"/>
      <c r="W81" s="25"/>
      <c r="X81" s="25"/>
      <c r="Y81" s="25"/>
      <c r="Z81" s="25"/>
      <c r="AA81" s="24" t="s">
        <v>188</v>
      </c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 t="s">
        <v>189</v>
      </c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>
        <v>796</v>
      </c>
      <c r="BC81" s="24"/>
      <c r="BD81" s="24"/>
      <c r="BE81" s="24"/>
      <c r="BF81" s="24"/>
      <c r="BG81" s="24"/>
      <c r="BH81" s="24"/>
      <c r="BI81" s="24" t="s">
        <v>82</v>
      </c>
      <c r="BJ81" s="24"/>
      <c r="BK81" s="24"/>
      <c r="BL81" s="24"/>
      <c r="BM81" s="24"/>
      <c r="BN81" s="24"/>
      <c r="BO81" s="24"/>
      <c r="BP81" s="24"/>
      <c r="BQ81" s="24"/>
      <c r="BR81" s="26">
        <v>17</v>
      </c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5" t="s">
        <v>181</v>
      </c>
      <c r="CD81" s="25"/>
      <c r="CE81" s="25"/>
      <c r="CF81" s="25"/>
      <c r="CG81" s="25"/>
      <c r="CH81" s="25"/>
      <c r="CI81" s="25"/>
      <c r="CJ81" s="24" t="s">
        <v>182</v>
      </c>
      <c r="CK81" s="24"/>
      <c r="CL81" s="24"/>
      <c r="CM81" s="24"/>
      <c r="CN81" s="24"/>
      <c r="CO81" s="24"/>
      <c r="CP81" s="24"/>
      <c r="CQ81" s="24"/>
      <c r="CR81" s="24"/>
      <c r="CS81" s="26">
        <v>2400000</v>
      </c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4" t="s">
        <v>96</v>
      </c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 t="s">
        <v>108</v>
      </c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 t="s">
        <v>112</v>
      </c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 t="s">
        <v>113</v>
      </c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</row>
    <row r="82" spans="1:160" ht="60" customHeight="1">
      <c r="A82" s="24">
        <v>57</v>
      </c>
      <c r="B82" s="24"/>
      <c r="C82" s="24"/>
      <c r="D82" s="24"/>
      <c r="E82" s="24"/>
      <c r="F82" s="24"/>
      <c r="G82" s="24"/>
      <c r="H82" s="24"/>
      <c r="I82" s="25" t="s">
        <v>72</v>
      </c>
      <c r="J82" s="25"/>
      <c r="K82" s="25"/>
      <c r="L82" s="25"/>
      <c r="M82" s="25"/>
      <c r="N82" s="25"/>
      <c r="O82" s="25"/>
      <c r="P82" s="25"/>
      <c r="Q82" s="25"/>
      <c r="R82" s="25" t="s">
        <v>93</v>
      </c>
      <c r="S82" s="25"/>
      <c r="T82" s="25"/>
      <c r="U82" s="25"/>
      <c r="V82" s="25"/>
      <c r="W82" s="25"/>
      <c r="X82" s="25"/>
      <c r="Y82" s="25"/>
      <c r="Z82" s="25"/>
      <c r="AA82" s="24" t="s">
        <v>94</v>
      </c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>
        <v>168</v>
      </c>
      <c r="BC82" s="24"/>
      <c r="BD82" s="24"/>
      <c r="BE82" s="24"/>
      <c r="BF82" s="24"/>
      <c r="BG82" s="24"/>
      <c r="BH82" s="24"/>
      <c r="BI82" s="24" t="s">
        <v>67</v>
      </c>
      <c r="BJ82" s="24"/>
      <c r="BK82" s="24"/>
      <c r="BL82" s="24"/>
      <c r="BM82" s="24"/>
      <c r="BN82" s="24"/>
      <c r="BO82" s="24"/>
      <c r="BP82" s="24"/>
      <c r="BQ82" s="24"/>
      <c r="BR82" s="26">
        <v>200</v>
      </c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5" t="s">
        <v>64</v>
      </c>
      <c r="CD82" s="25"/>
      <c r="CE82" s="25"/>
      <c r="CF82" s="25"/>
      <c r="CG82" s="25"/>
      <c r="CH82" s="25"/>
      <c r="CI82" s="25"/>
      <c r="CJ82" s="24" t="s">
        <v>68</v>
      </c>
      <c r="CK82" s="24"/>
      <c r="CL82" s="24"/>
      <c r="CM82" s="24"/>
      <c r="CN82" s="24"/>
      <c r="CO82" s="24"/>
      <c r="CP82" s="24"/>
      <c r="CQ82" s="24"/>
      <c r="CR82" s="24"/>
      <c r="CS82" s="26">
        <v>8140000</v>
      </c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4" t="s">
        <v>96</v>
      </c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 t="s">
        <v>96</v>
      </c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 t="s">
        <v>76</v>
      </c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 t="s">
        <v>71</v>
      </c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</row>
    <row r="83" spans="1:160" ht="240" customHeight="1">
      <c r="A83" s="24">
        <v>58</v>
      </c>
      <c r="B83" s="24"/>
      <c r="C83" s="24"/>
      <c r="D83" s="24"/>
      <c r="E83" s="24"/>
      <c r="F83" s="24"/>
      <c r="G83" s="24"/>
      <c r="H83" s="24"/>
      <c r="I83" s="25" t="s">
        <v>186</v>
      </c>
      <c r="J83" s="25"/>
      <c r="K83" s="25"/>
      <c r="L83" s="25"/>
      <c r="M83" s="25"/>
      <c r="N83" s="25"/>
      <c r="O83" s="25"/>
      <c r="P83" s="25"/>
      <c r="Q83" s="25"/>
      <c r="R83" s="25" t="s">
        <v>190</v>
      </c>
      <c r="S83" s="25"/>
      <c r="T83" s="25"/>
      <c r="U83" s="25"/>
      <c r="V83" s="25"/>
      <c r="W83" s="25"/>
      <c r="X83" s="25"/>
      <c r="Y83" s="25"/>
      <c r="Z83" s="25"/>
      <c r="AA83" s="24" t="s">
        <v>191</v>
      </c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 t="s">
        <v>192</v>
      </c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>
        <v>796</v>
      </c>
      <c r="BC83" s="24"/>
      <c r="BD83" s="24"/>
      <c r="BE83" s="24"/>
      <c r="BF83" s="24"/>
      <c r="BG83" s="24"/>
      <c r="BH83" s="24"/>
      <c r="BI83" s="24" t="s">
        <v>82</v>
      </c>
      <c r="BJ83" s="24"/>
      <c r="BK83" s="24"/>
      <c r="BL83" s="24"/>
      <c r="BM83" s="24"/>
      <c r="BN83" s="24"/>
      <c r="BO83" s="24"/>
      <c r="BP83" s="24"/>
      <c r="BQ83" s="24"/>
      <c r="BR83" s="26">
        <v>18</v>
      </c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5" t="s">
        <v>83</v>
      </c>
      <c r="CD83" s="25"/>
      <c r="CE83" s="25"/>
      <c r="CF83" s="25"/>
      <c r="CG83" s="25"/>
      <c r="CH83" s="25"/>
      <c r="CI83" s="25"/>
      <c r="CJ83" s="24" t="s">
        <v>84</v>
      </c>
      <c r="CK83" s="24"/>
      <c r="CL83" s="24"/>
      <c r="CM83" s="24"/>
      <c r="CN83" s="24"/>
      <c r="CO83" s="24"/>
      <c r="CP83" s="24"/>
      <c r="CQ83" s="24"/>
      <c r="CR83" s="24"/>
      <c r="CS83" s="26">
        <v>10222654.33</v>
      </c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4" t="s">
        <v>96</v>
      </c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 t="s">
        <v>108</v>
      </c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 t="s">
        <v>112</v>
      </c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 t="s">
        <v>113</v>
      </c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</row>
    <row r="84" spans="1:160" ht="60" customHeight="1">
      <c r="A84" s="24">
        <v>59</v>
      </c>
      <c r="B84" s="24"/>
      <c r="C84" s="24"/>
      <c r="D84" s="24"/>
      <c r="E84" s="24"/>
      <c r="F84" s="24"/>
      <c r="G84" s="24"/>
      <c r="H84" s="24"/>
      <c r="I84" s="25" t="s">
        <v>72</v>
      </c>
      <c r="J84" s="25"/>
      <c r="K84" s="25"/>
      <c r="L84" s="25"/>
      <c r="M84" s="25"/>
      <c r="N84" s="25"/>
      <c r="O84" s="25"/>
      <c r="P84" s="25"/>
      <c r="Q84" s="25"/>
      <c r="R84" s="25" t="s">
        <v>93</v>
      </c>
      <c r="S84" s="25"/>
      <c r="T84" s="25"/>
      <c r="U84" s="25"/>
      <c r="V84" s="25"/>
      <c r="W84" s="25"/>
      <c r="X84" s="25"/>
      <c r="Y84" s="25"/>
      <c r="Z84" s="25"/>
      <c r="AA84" s="24" t="s">
        <v>94</v>
      </c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>
        <v>168</v>
      </c>
      <c r="BC84" s="24"/>
      <c r="BD84" s="24"/>
      <c r="BE84" s="24"/>
      <c r="BF84" s="24"/>
      <c r="BG84" s="24"/>
      <c r="BH84" s="24"/>
      <c r="BI84" s="24" t="s">
        <v>67</v>
      </c>
      <c r="BJ84" s="24"/>
      <c r="BK84" s="24"/>
      <c r="BL84" s="24"/>
      <c r="BM84" s="24"/>
      <c r="BN84" s="24"/>
      <c r="BO84" s="24"/>
      <c r="BP84" s="24"/>
      <c r="BQ84" s="24"/>
      <c r="BR84" s="26">
        <v>345</v>
      </c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5" t="s">
        <v>64</v>
      </c>
      <c r="CD84" s="25"/>
      <c r="CE84" s="25"/>
      <c r="CF84" s="25"/>
      <c r="CG84" s="25"/>
      <c r="CH84" s="25"/>
      <c r="CI84" s="25"/>
      <c r="CJ84" s="24" t="s">
        <v>68</v>
      </c>
      <c r="CK84" s="24"/>
      <c r="CL84" s="24"/>
      <c r="CM84" s="24"/>
      <c r="CN84" s="24"/>
      <c r="CO84" s="24"/>
      <c r="CP84" s="24"/>
      <c r="CQ84" s="24"/>
      <c r="CR84" s="24"/>
      <c r="CS84" s="26">
        <v>14041500</v>
      </c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4" t="s">
        <v>96</v>
      </c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 t="s">
        <v>108</v>
      </c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 t="s">
        <v>76</v>
      </c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 t="s">
        <v>71</v>
      </c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</row>
    <row r="85" spans="1:160" ht="84" customHeight="1">
      <c r="A85" s="24">
        <v>60</v>
      </c>
      <c r="B85" s="24"/>
      <c r="C85" s="24"/>
      <c r="D85" s="24"/>
      <c r="E85" s="24"/>
      <c r="F85" s="24"/>
      <c r="G85" s="24"/>
      <c r="H85" s="24"/>
      <c r="I85" s="25" t="s">
        <v>193</v>
      </c>
      <c r="J85" s="25"/>
      <c r="K85" s="25"/>
      <c r="L85" s="25"/>
      <c r="M85" s="25"/>
      <c r="N85" s="25"/>
      <c r="O85" s="25"/>
      <c r="P85" s="25"/>
      <c r="Q85" s="25"/>
      <c r="R85" s="25" t="s">
        <v>194</v>
      </c>
      <c r="S85" s="25"/>
      <c r="T85" s="25"/>
      <c r="U85" s="25"/>
      <c r="V85" s="25"/>
      <c r="W85" s="25"/>
      <c r="X85" s="25"/>
      <c r="Y85" s="25"/>
      <c r="Z85" s="25"/>
      <c r="AA85" s="24" t="s">
        <v>195</v>
      </c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 t="s">
        <v>196</v>
      </c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>
        <v>792</v>
      </c>
      <c r="BC85" s="24"/>
      <c r="BD85" s="24"/>
      <c r="BE85" s="24"/>
      <c r="BF85" s="24"/>
      <c r="BG85" s="24"/>
      <c r="BH85" s="24"/>
      <c r="BI85" s="24" t="s">
        <v>197</v>
      </c>
      <c r="BJ85" s="24"/>
      <c r="BK85" s="24"/>
      <c r="BL85" s="24"/>
      <c r="BM85" s="24"/>
      <c r="BN85" s="24"/>
      <c r="BO85" s="24"/>
      <c r="BP85" s="24"/>
      <c r="BQ85" s="24"/>
      <c r="BR85" s="26">
        <v>3711</v>
      </c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5" t="s">
        <v>64</v>
      </c>
      <c r="CD85" s="25"/>
      <c r="CE85" s="25"/>
      <c r="CF85" s="25"/>
      <c r="CG85" s="25"/>
      <c r="CH85" s="25"/>
      <c r="CI85" s="25"/>
      <c r="CJ85" s="24" t="s">
        <v>68</v>
      </c>
      <c r="CK85" s="24"/>
      <c r="CL85" s="24"/>
      <c r="CM85" s="24"/>
      <c r="CN85" s="24"/>
      <c r="CO85" s="24"/>
      <c r="CP85" s="24"/>
      <c r="CQ85" s="24"/>
      <c r="CR85" s="24"/>
      <c r="CS85" s="26">
        <v>10757715</v>
      </c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4" t="s">
        <v>96</v>
      </c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 t="s">
        <v>96</v>
      </c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 t="s">
        <v>76</v>
      </c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 t="s">
        <v>71</v>
      </c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</row>
    <row r="86" spans="1:160" ht="84" customHeight="1">
      <c r="A86" s="24">
        <v>61</v>
      </c>
      <c r="B86" s="24"/>
      <c r="C86" s="24"/>
      <c r="D86" s="24"/>
      <c r="E86" s="24"/>
      <c r="F86" s="24"/>
      <c r="G86" s="24"/>
      <c r="H86" s="24"/>
      <c r="I86" s="25" t="s">
        <v>198</v>
      </c>
      <c r="J86" s="25"/>
      <c r="K86" s="25"/>
      <c r="L86" s="25"/>
      <c r="M86" s="25"/>
      <c r="N86" s="25"/>
      <c r="O86" s="25"/>
      <c r="P86" s="25"/>
      <c r="Q86" s="25"/>
      <c r="R86" s="25" t="s">
        <v>199</v>
      </c>
      <c r="S86" s="25"/>
      <c r="T86" s="25"/>
      <c r="U86" s="25"/>
      <c r="V86" s="25"/>
      <c r="W86" s="25"/>
      <c r="X86" s="25"/>
      <c r="Y86" s="25"/>
      <c r="Z86" s="25"/>
      <c r="AA86" s="24" t="s">
        <v>200</v>
      </c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 t="s">
        <v>201</v>
      </c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>
        <v>383</v>
      </c>
      <c r="BC86" s="24"/>
      <c r="BD86" s="24"/>
      <c r="BE86" s="24"/>
      <c r="BF86" s="24"/>
      <c r="BG86" s="24"/>
      <c r="BH86" s="24"/>
      <c r="BI86" s="24" t="s">
        <v>128</v>
      </c>
      <c r="BJ86" s="24"/>
      <c r="BK86" s="24"/>
      <c r="BL86" s="24"/>
      <c r="BM86" s="24"/>
      <c r="BN86" s="24"/>
      <c r="BO86" s="24"/>
      <c r="BP86" s="24"/>
      <c r="BQ86" s="24"/>
      <c r="BR86" s="26">
        <v>1500000000</v>
      </c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5" t="s">
        <v>181</v>
      </c>
      <c r="CD86" s="25"/>
      <c r="CE86" s="25"/>
      <c r="CF86" s="25"/>
      <c r="CG86" s="25"/>
      <c r="CH86" s="25"/>
      <c r="CI86" s="25"/>
      <c r="CJ86" s="24" t="s">
        <v>182</v>
      </c>
      <c r="CK86" s="24"/>
      <c r="CL86" s="24"/>
      <c r="CM86" s="24"/>
      <c r="CN86" s="24"/>
      <c r="CO86" s="24"/>
      <c r="CP86" s="24"/>
      <c r="CQ86" s="24"/>
      <c r="CR86" s="24"/>
      <c r="CS86" s="26">
        <v>712946777.45</v>
      </c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4" t="s">
        <v>96</v>
      </c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 t="s">
        <v>202</v>
      </c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 t="s">
        <v>76</v>
      </c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 t="s">
        <v>71</v>
      </c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</row>
    <row r="87" spans="1:160" ht="96" customHeight="1">
      <c r="A87" s="24">
        <v>62</v>
      </c>
      <c r="B87" s="24"/>
      <c r="C87" s="24"/>
      <c r="D87" s="24"/>
      <c r="E87" s="24"/>
      <c r="F87" s="24"/>
      <c r="G87" s="24"/>
      <c r="H87" s="24"/>
      <c r="I87" s="25" t="s">
        <v>203</v>
      </c>
      <c r="J87" s="25"/>
      <c r="K87" s="25"/>
      <c r="L87" s="25"/>
      <c r="M87" s="25"/>
      <c r="N87" s="25"/>
      <c r="O87" s="25"/>
      <c r="P87" s="25"/>
      <c r="Q87" s="25"/>
      <c r="R87" s="25" t="s">
        <v>204</v>
      </c>
      <c r="S87" s="25"/>
      <c r="T87" s="25"/>
      <c r="U87" s="25"/>
      <c r="V87" s="25"/>
      <c r="W87" s="25"/>
      <c r="X87" s="25"/>
      <c r="Y87" s="25"/>
      <c r="Z87" s="25"/>
      <c r="AA87" s="24" t="s">
        <v>205</v>
      </c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>
        <v>642</v>
      </c>
      <c r="BC87" s="24"/>
      <c r="BD87" s="24"/>
      <c r="BE87" s="24"/>
      <c r="BF87" s="24"/>
      <c r="BG87" s="24"/>
      <c r="BH87" s="24"/>
      <c r="BI87" s="24" t="s">
        <v>206</v>
      </c>
      <c r="BJ87" s="24"/>
      <c r="BK87" s="24"/>
      <c r="BL87" s="24"/>
      <c r="BM87" s="24"/>
      <c r="BN87" s="24"/>
      <c r="BO87" s="24"/>
      <c r="BP87" s="24"/>
      <c r="BQ87" s="24"/>
      <c r="BR87" s="26">
        <v>1242</v>
      </c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5" t="s">
        <v>64</v>
      </c>
      <c r="CD87" s="25"/>
      <c r="CE87" s="25"/>
      <c r="CF87" s="25"/>
      <c r="CG87" s="25"/>
      <c r="CH87" s="25"/>
      <c r="CI87" s="25"/>
      <c r="CJ87" s="24" t="s">
        <v>68</v>
      </c>
      <c r="CK87" s="24"/>
      <c r="CL87" s="24"/>
      <c r="CM87" s="24"/>
      <c r="CN87" s="24"/>
      <c r="CO87" s="24"/>
      <c r="CP87" s="24"/>
      <c r="CQ87" s="24"/>
      <c r="CR87" s="24"/>
      <c r="CS87" s="26">
        <v>14664887.1</v>
      </c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4" t="s">
        <v>96</v>
      </c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 t="s">
        <v>85</v>
      </c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 t="s">
        <v>76</v>
      </c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 t="s">
        <v>71</v>
      </c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</row>
    <row r="88" spans="1:160" ht="48" customHeight="1">
      <c r="A88" s="24">
        <v>63</v>
      </c>
      <c r="B88" s="24"/>
      <c r="C88" s="24"/>
      <c r="D88" s="24"/>
      <c r="E88" s="24"/>
      <c r="F88" s="24"/>
      <c r="G88" s="24"/>
      <c r="H88" s="24"/>
      <c r="I88" s="25" t="s">
        <v>207</v>
      </c>
      <c r="J88" s="25"/>
      <c r="K88" s="25"/>
      <c r="L88" s="25"/>
      <c r="M88" s="25"/>
      <c r="N88" s="25"/>
      <c r="O88" s="25"/>
      <c r="P88" s="25"/>
      <c r="Q88" s="25"/>
      <c r="R88" s="25" t="s">
        <v>207</v>
      </c>
      <c r="S88" s="25"/>
      <c r="T88" s="25"/>
      <c r="U88" s="25"/>
      <c r="V88" s="25"/>
      <c r="W88" s="25"/>
      <c r="X88" s="25"/>
      <c r="Y88" s="25"/>
      <c r="Z88" s="25"/>
      <c r="AA88" s="24" t="s">
        <v>208</v>
      </c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>
        <v>876</v>
      </c>
      <c r="BC88" s="24"/>
      <c r="BD88" s="24"/>
      <c r="BE88" s="24"/>
      <c r="BF88" s="24"/>
      <c r="BG88" s="24"/>
      <c r="BH88" s="24"/>
      <c r="BI88" s="24" t="s">
        <v>156</v>
      </c>
      <c r="BJ88" s="24"/>
      <c r="BK88" s="24"/>
      <c r="BL88" s="24"/>
      <c r="BM88" s="24"/>
      <c r="BN88" s="24"/>
      <c r="BO88" s="24"/>
      <c r="BP88" s="24"/>
      <c r="BQ88" s="24"/>
      <c r="BR88" s="26">
        <v>1</v>
      </c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5" t="s">
        <v>181</v>
      </c>
      <c r="CD88" s="25"/>
      <c r="CE88" s="25"/>
      <c r="CF88" s="25"/>
      <c r="CG88" s="25"/>
      <c r="CH88" s="25"/>
      <c r="CI88" s="25"/>
      <c r="CJ88" s="24" t="s">
        <v>182</v>
      </c>
      <c r="CK88" s="24"/>
      <c r="CL88" s="24"/>
      <c r="CM88" s="24"/>
      <c r="CN88" s="24"/>
      <c r="CO88" s="24"/>
      <c r="CP88" s="24"/>
      <c r="CQ88" s="24"/>
      <c r="CR88" s="24"/>
      <c r="CS88" s="26">
        <v>2730000</v>
      </c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4" t="s">
        <v>96</v>
      </c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 t="s">
        <v>108</v>
      </c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 t="s">
        <v>112</v>
      </c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 t="s">
        <v>113</v>
      </c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</row>
    <row r="89" spans="1:160" ht="120" customHeight="1">
      <c r="A89" s="24">
        <v>64</v>
      </c>
      <c r="B89" s="24"/>
      <c r="C89" s="24"/>
      <c r="D89" s="24"/>
      <c r="E89" s="24"/>
      <c r="F89" s="24"/>
      <c r="G89" s="24"/>
      <c r="H89" s="24"/>
      <c r="I89" s="25" t="s">
        <v>209</v>
      </c>
      <c r="J89" s="25"/>
      <c r="K89" s="25"/>
      <c r="L89" s="25"/>
      <c r="M89" s="25"/>
      <c r="N89" s="25"/>
      <c r="O89" s="25"/>
      <c r="P89" s="25"/>
      <c r="Q89" s="25"/>
      <c r="R89" s="25" t="s">
        <v>210</v>
      </c>
      <c r="S89" s="25"/>
      <c r="T89" s="25"/>
      <c r="U89" s="25"/>
      <c r="V89" s="25"/>
      <c r="W89" s="25"/>
      <c r="X89" s="25"/>
      <c r="Y89" s="25"/>
      <c r="Z89" s="25"/>
      <c r="AA89" s="24" t="s">
        <v>211</v>
      </c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>
        <v>642</v>
      </c>
      <c r="BC89" s="24"/>
      <c r="BD89" s="24"/>
      <c r="BE89" s="24"/>
      <c r="BF89" s="24"/>
      <c r="BG89" s="24"/>
      <c r="BH89" s="24"/>
      <c r="BI89" s="24" t="s">
        <v>206</v>
      </c>
      <c r="BJ89" s="24"/>
      <c r="BK89" s="24"/>
      <c r="BL89" s="24"/>
      <c r="BM89" s="24"/>
      <c r="BN89" s="24"/>
      <c r="BO89" s="24"/>
      <c r="BP89" s="24"/>
      <c r="BQ89" s="24"/>
      <c r="BR89" s="26">
        <v>1</v>
      </c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5" t="s">
        <v>64</v>
      </c>
      <c r="CD89" s="25"/>
      <c r="CE89" s="25"/>
      <c r="CF89" s="25"/>
      <c r="CG89" s="25"/>
      <c r="CH89" s="25"/>
      <c r="CI89" s="25"/>
      <c r="CJ89" s="24" t="s">
        <v>68</v>
      </c>
      <c r="CK89" s="24"/>
      <c r="CL89" s="24"/>
      <c r="CM89" s="24"/>
      <c r="CN89" s="24"/>
      <c r="CO89" s="24"/>
      <c r="CP89" s="24"/>
      <c r="CQ89" s="24"/>
      <c r="CR89" s="24"/>
      <c r="CS89" s="26">
        <v>1297663</v>
      </c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4" t="s">
        <v>96</v>
      </c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 t="s">
        <v>85</v>
      </c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 t="s">
        <v>76</v>
      </c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 t="s">
        <v>71</v>
      </c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</row>
    <row r="90" spans="1:160" ht="96" customHeight="1">
      <c r="A90" s="24">
        <v>65</v>
      </c>
      <c r="B90" s="24"/>
      <c r="C90" s="24"/>
      <c r="D90" s="24"/>
      <c r="E90" s="24"/>
      <c r="F90" s="24"/>
      <c r="G90" s="24"/>
      <c r="H90" s="24"/>
      <c r="I90" s="25" t="s">
        <v>212</v>
      </c>
      <c r="J90" s="25"/>
      <c r="K90" s="25"/>
      <c r="L90" s="25"/>
      <c r="M90" s="25"/>
      <c r="N90" s="25"/>
      <c r="O90" s="25"/>
      <c r="P90" s="25"/>
      <c r="Q90" s="25"/>
      <c r="R90" s="25" t="s">
        <v>212</v>
      </c>
      <c r="S90" s="25"/>
      <c r="T90" s="25"/>
      <c r="U90" s="25"/>
      <c r="V90" s="25"/>
      <c r="W90" s="25"/>
      <c r="X90" s="25"/>
      <c r="Y90" s="25"/>
      <c r="Z90" s="25"/>
      <c r="AA90" s="24" t="s">
        <v>213</v>
      </c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 t="s">
        <v>214</v>
      </c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>
        <v>796</v>
      </c>
      <c r="BC90" s="24"/>
      <c r="BD90" s="24"/>
      <c r="BE90" s="24"/>
      <c r="BF90" s="24"/>
      <c r="BG90" s="24"/>
      <c r="BH90" s="24"/>
      <c r="BI90" s="24" t="s">
        <v>82</v>
      </c>
      <c r="BJ90" s="24"/>
      <c r="BK90" s="24"/>
      <c r="BL90" s="24"/>
      <c r="BM90" s="24"/>
      <c r="BN90" s="24"/>
      <c r="BO90" s="24"/>
      <c r="BP90" s="24"/>
      <c r="BQ90" s="24"/>
      <c r="BR90" s="26">
        <v>406</v>
      </c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5" t="s">
        <v>64</v>
      </c>
      <c r="CD90" s="25"/>
      <c r="CE90" s="25"/>
      <c r="CF90" s="25"/>
      <c r="CG90" s="25"/>
      <c r="CH90" s="25"/>
      <c r="CI90" s="25"/>
      <c r="CJ90" s="24" t="s">
        <v>68</v>
      </c>
      <c r="CK90" s="24"/>
      <c r="CL90" s="24"/>
      <c r="CM90" s="24"/>
      <c r="CN90" s="24"/>
      <c r="CO90" s="24"/>
      <c r="CP90" s="24"/>
      <c r="CQ90" s="24"/>
      <c r="CR90" s="24"/>
      <c r="CS90" s="26">
        <v>12969054</v>
      </c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4" t="s">
        <v>96</v>
      </c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 t="s">
        <v>108</v>
      </c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 t="s">
        <v>76</v>
      </c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 t="s">
        <v>71</v>
      </c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</row>
    <row r="91" spans="1:160" ht="108" customHeight="1">
      <c r="A91" s="24">
        <v>66</v>
      </c>
      <c r="B91" s="24"/>
      <c r="C91" s="24"/>
      <c r="D91" s="24"/>
      <c r="E91" s="24"/>
      <c r="F91" s="24"/>
      <c r="G91" s="24"/>
      <c r="H91" s="24"/>
      <c r="I91" s="25" t="s">
        <v>215</v>
      </c>
      <c r="J91" s="25"/>
      <c r="K91" s="25"/>
      <c r="L91" s="25"/>
      <c r="M91" s="25"/>
      <c r="N91" s="25"/>
      <c r="O91" s="25"/>
      <c r="P91" s="25"/>
      <c r="Q91" s="25"/>
      <c r="R91" s="25" t="s">
        <v>216</v>
      </c>
      <c r="S91" s="25"/>
      <c r="T91" s="25"/>
      <c r="U91" s="25"/>
      <c r="V91" s="25"/>
      <c r="W91" s="25"/>
      <c r="X91" s="25"/>
      <c r="Y91" s="25"/>
      <c r="Z91" s="25"/>
      <c r="AA91" s="24" t="s">
        <v>217</v>
      </c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>
        <v>642</v>
      </c>
      <c r="BC91" s="24"/>
      <c r="BD91" s="24"/>
      <c r="BE91" s="24"/>
      <c r="BF91" s="24"/>
      <c r="BG91" s="24"/>
      <c r="BH91" s="24"/>
      <c r="BI91" s="24" t="s">
        <v>206</v>
      </c>
      <c r="BJ91" s="24"/>
      <c r="BK91" s="24"/>
      <c r="BL91" s="24"/>
      <c r="BM91" s="24"/>
      <c r="BN91" s="24"/>
      <c r="BO91" s="24"/>
      <c r="BP91" s="24"/>
      <c r="BQ91" s="24"/>
      <c r="BR91" s="26">
        <v>1</v>
      </c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5" t="s">
        <v>64</v>
      </c>
      <c r="CD91" s="25"/>
      <c r="CE91" s="25"/>
      <c r="CF91" s="25"/>
      <c r="CG91" s="25"/>
      <c r="CH91" s="25"/>
      <c r="CI91" s="25"/>
      <c r="CJ91" s="24" t="s">
        <v>68</v>
      </c>
      <c r="CK91" s="24"/>
      <c r="CL91" s="24"/>
      <c r="CM91" s="24"/>
      <c r="CN91" s="24"/>
      <c r="CO91" s="24"/>
      <c r="CP91" s="24"/>
      <c r="CQ91" s="24"/>
      <c r="CR91" s="24"/>
      <c r="CS91" s="26">
        <v>4311416</v>
      </c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4" t="s">
        <v>96</v>
      </c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 t="s">
        <v>85</v>
      </c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 t="s">
        <v>76</v>
      </c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 t="s">
        <v>71</v>
      </c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</row>
    <row r="92" spans="1:160" ht="96" customHeight="1">
      <c r="A92" s="24">
        <v>67</v>
      </c>
      <c r="B92" s="24"/>
      <c r="C92" s="24"/>
      <c r="D92" s="24"/>
      <c r="E92" s="24"/>
      <c r="F92" s="24"/>
      <c r="G92" s="24"/>
      <c r="H92" s="24"/>
      <c r="I92" s="25" t="s">
        <v>218</v>
      </c>
      <c r="J92" s="25"/>
      <c r="K92" s="25"/>
      <c r="L92" s="25"/>
      <c r="M92" s="25"/>
      <c r="N92" s="25"/>
      <c r="O92" s="25"/>
      <c r="P92" s="25"/>
      <c r="Q92" s="25"/>
      <c r="R92" s="25" t="s">
        <v>218</v>
      </c>
      <c r="S92" s="25"/>
      <c r="T92" s="25"/>
      <c r="U92" s="25"/>
      <c r="V92" s="25"/>
      <c r="W92" s="25"/>
      <c r="X92" s="25"/>
      <c r="Y92" s="25"/>
      <c r="Z92" s="25"/>
      <c r="AA92" s="24" t="s">
        <v>219</v>
      </c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>
        <v>642</v>
      </c>
      <c r="BC92" s="24"/>
      <c r="BD92" s="24"/>
      <c r="BE92" s="24"/>
      <c r="BF92" s="24"/>
      <c r="BG92" s="24"/>
      <c r="BH92" s="24"/>
      <c r="BI92" s="24" t="s">
        <v>206</v>
      </c>
      <c r="BJ92" s="24"/>
      <c r="BK92" s="24"/>
      <c r="BL92" s="24"/>
      <c r="BM92" s="24"/>
      <c r="BN92" s="24"/>
      <c r="BO92" s="24"/>
      <c r="BP92" s="24"/>
      <c r="BQ92" s="24"/>
      <c r="BR92" s="26">
        <v>1</v>
      </c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5" t="s">
        <v>64</v>
      </c>
      <c r="CD92" s="25"/>
      <c r="CE92" s="25"/>
      <c r="CF92" s="25"/>
      <c r="CG92" s="25"/>
      <c r="CH92" s="25"/>
      <c r="CI92" s="25"/>
      <c r="CJ92" s="24" t="s">
        <v>68</v>
      </c>
      <c r="CK92" s="24"/>
      <c r="CL92" s="24"/>
      <c r="CM92" s="24"/>
      <c r="CN92" s="24"/>
      <c r="CO92" s="24"/>
      <c r="CP92" s="24"/>
      <c r="CQ92" s="24"/>
      <c r="CR92" s="24"/>
      <c r="CS92" s="26">
        <v>41165579</v>
      </c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4" t="s">
        <v>96</v>
      </c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 t="s">
        <v>85</v>
      </c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 t="s">
        <v>220</v>
      </c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 t="s">
        <v>71</v>
      </c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</row>
    <row r="93" spans="1:160" ht="60" customHeight="1">
      <c r="A93" s="24">
        <v>68</v>
      </c>
      <c r="B93" s="24"/>
      <c r="C93" s="24"/>
      <c r="D93" s="24"/>
      <c r="E93" s="24"/>
      <c r="F93" s="24"/>
      <c r="G93" s="24"/>
      <c r="H93" s="24"/>
      <c r="I93" s="25" t="s">
        <v>218</v>
      </c>
      <c r="J93" s="25"/>
      <c r="K93" s="25"/>
      <c r="L93" s="25"/>
      <c r="M93" s="25"/>
      <c r="N93" s="25"/>
      <c r="O93" s="25"/>
      <c r="P93" s="25"/>
      <c r="Q93" s="25"/>
      <c r="R93" s="25" t="s">
        <v>218</v>
      </c>
      <c r="S93" s="25"/>
      <c r="T93" s="25"/>
      <c r="U93" s="25"/>
      <c r="V93" s="25"/>
      <c r="W93" s="25"/>
      <c r="X93" s="25"/>
      <c r="Y93" s="25"/>
      <c r="Z93" s="25"/>
      <c r="AA93" s="24" t="s">
        <v>221</v>
      </c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>
        <v>642</v>
      </c>
      <c r="BC93" s="24"/>
      <c r="BD93" s="24"/>
      <c r="BE93" s="24"/>
      <c r="BF93" s="24"/>
      <c r="BG93" s="24"/>
      <c r="BH93" s="24"/>
      <c r="BI93" s="24" t="s">
        <v>206</v>
      </c>
      <c r="BJ93" s="24"/>
      <c r="BK93" s="24"/>
      <c r="BL93" s="24"/>
      <c r="BM93" s="24"/>
      <c r="BN93" s="24"/>
      <c r="BO93" s="24"/>
      <c r="BP93" s="24"/>
      <c r="BQ93" s="24"/>
      <c r="BR93" s="26">
        <v>1</v>
      </c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5" t="s">
        <v>64</v>
      </c>
      <c r="CD93" s="25"/>
      <c r="CE93" s="25"/>
      <c r="CF93" s="25"/>
      <c r="CG93" s="25"/>
      <c r="CH93" s="25"/>
      <c r="CI93" s="25"/>
      <c r="CJ93" s="24" t="s">
        <v>68</v>
      </c>
      <c r="CK93" s="24"/>
      <c r="CL93" s="24"/>
      <c r="CM93" s="24"/>
      <c r="CN93" s="24"/>
      <c r="CO93" s="24"/>
      <c r="CP93" s="24"/>
      <c r="CQ93" s="24"/>
      <c r="CR93" s="24"/>
      <c r="CS93" s="26">
        <v>15000000</v>
      </c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4" t="s">
        <v>96</v>
      </c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 t="s">
        <v>85</v>
      </c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 t="s">
        <v>76</v>
      </c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 t="s">
        <v>71</v>
      </c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</row>
    <row r="94" spans="1:160" ht="132" customHeight="1">
      <c r="A94" s="24">
        <v>69</v>
      </c>
      <c r="B94" s="24"/>
      <c r="C94" s="24"/>
      <c r="D94" s="24"/>
      <c r="E94" s="24"/>
      <c r="F94" s="24"/>
      <c r="G94" s="24"/>
      <c r="H94" s="24"/>
      <c r="I94" s="25" t="s">
        <v>222</v>
      </c>
      <c r="J94" s="25"/>
      <c r="K94" s="25"/>
      <c r="L94" s="25"/>
      <c r="M94" s="25"/>
      <c r="N94" s="25"/>
      <c r="O94" s="25"/>
      <c r="P94" s="25"/>
      <c r="Q94" s="25"/>
      <c r="R94" s="25" t="s">
        <v>222</v>
      </c>
      <c r="S94" s="25"/>
      <c r="T94" s="25"/>
      <c r="U94" s="25"/>
      <c r="V94" s="25"/>
      <c r="W94" s="25"/>
      <c r="X94" s="25"/>
      <c r="Y94" s="25"/>
      <c r="Z94" s="25"/>
      <c r="AA94" s="24" t="s">
        <v>223</v>
      </c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>
        <v>642</v>
      </c>
      <c r="BC94" s="24"/>
      <c r="BD94" s="24"/>
      <c r="BE94" s="24"/>
      <c r="BF94" s="24"/>
      <c r="BG94" s="24"/>
      <c r="BH94" s="24"/>
      <c r="BI94" s="24" t="s">
        <v>206</v>
      </c>
      <c r="BJ94" s="24"/>
      <c r="BK94" s="24"/>
      <c r="BL94" s="24"/>
      <c r="BM94" s="24"/>
      <c r="BN94" s="24"/>
      <c r="BO94" s="24"/>
      <c r="BP94" s="24"/>
      <c r="BQ94" s="24"/>
      <c r="BR94" s="26">
        <v>1</v>
      </c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5" t="s">
        <v>64</v>
      </c>
      <c r="CD94" s="25"/>
      <c r="CE94" s="25"/>
      <c r="CF94" s="25"/>
      <c r="CG94" s="25"/>
      <c r="CH94" s="25"/>
      <c r="CI94" s="25"/>
      <c r="CJ94" s="24" t="s">
        <v>68</v>
      </c>
      <c r="CK94" s="24"/>
      <c r="CL94" s="24"/>
      <c r="CM94" s="24"/>
      <c r="CN94" s="24"/>
      <c r="CO94" s="24"/>
      <c r="CP94" s="24"/>
      <c r="CQ94" s="24"/>
      <c r="CR94" s="24"/>
      <c r="CS94" s="26">
        <v>2149825</v>
      </c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4" t="s">
        <v>96</v>
      </c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 t="s">
        <v>85</v>
      </c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 t="s">
        <v>76</v>
      </c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 t="s">
        <v>71</v>
      </c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</row>
    <row r="95" spans="1:160" ht="60" customHeight="1">
      <c r="A95" s="24">
        <v>70</v>
      </c>
      <c r="B95" s="24"/>
      <c r="C95" s="24"/>
      <c r="D95" s="24"/>
      <c r="E95" s="24"/>
      <c r="F95" s="24"/>
      <c r="G95" s="24"/>
      <c r="H95" s="24"/>
      <c r="I95" s="25" t="s">
        <v>224</v>
      </c>
      <c r="J95" s="25"/>
      <c r="K95" s="25"/>
      <c r="L95" s="25"/>
      <c r="M95" s="25"/>
      <c r="N95" s="25"/>
      <c r="O95" s="25"/>
      <c r="P95" s="25"/>
      <c r="Q95" s="25"/>
      <c r="R95" s="25" t="s">
        <v>225</v>
      </c>
      <c r="S95" s="25"/>
      <c r="T95" s="25"/>
      <c r="U95" s="25"/>
      <c r="V95" s="25"/>
      <c r="W95" s="25"/>
      <c r="X95" s="25"/>
      <c r="Y95" s="25"/>
      <c r="Z95" s="25"/>
      <c r="AA95" s="24" t="s">
        <v>226</v>
      </c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 t="s">
        <v>227</v>
      </c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>
        <v>113</v>
      </c>
      <c r="BC95" s="24"/>
      <c r="BD95" s="24"/>
      <c r="BE95" s="24"/>
      <c r="BF95" s="24"/>
      <c r="BG95" s="24"/>
      <c r="BH95" s="24"/>
      <c r="BI95" s="24" t="s">
        <v>172</v>
      </c>
      <c r="BJ95" s="24"/>
      <c r="BK95" s="24"/>
      <c r="BL95" s="24"/>
      <c r="BM95" s="24"/>
      <c r="BN95" s="24"/>
      <c r="BO95" s="24"/>
      <c r="BP95" s="24"/>
      <c r="BQ95" s="24"/>
      <c r="BR95" s="26">
        <v>72325.4</v>
      </c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5" t="s">
        <v>228</v>
      </c>
      <c r="CD95" s="25"/>
      <c r="CE95" s="25"/>
      <c r="CF95" s="25"/>
      <c r="CG95" s="25"/>
      <c r="CH95" s="25"/>
      <c r="CI95" s="25"/>
      <c r="CJ95" s="24" t="s">
        <v>229</v>
      </c>
      <c r="CK95" s="24"/>
      <c r="CL95" s="24"/>
      <c r="CM95" s="24"/>
      <c r="CN95" s="24"/>
      <c r="CO95" s="24"/>
      <c r="CP95" s="24"/>
      <c r="CQ95" s="24"/>
      <c r="CR95" s="24"/>
      <c r="CS95" s="26">
        <v>1509279.9</v>
      </c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4" t="s">
        <v>96</v>
      </c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 t="s">
        <v>230</v>
      </c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 t="s">
        <v>70</v>
      </c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 t="s">
        <v>71</v>
      </c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</row>
    <row r="96" spans="1:160" ht="132" customHeight="1">
      <c r="A96" s="24">
        <v>71</v>
      </c>
      <c r="B96" s="24"/>
      <c r="C96" s="24"/>
      <c r="D96" s="24"/>
      <c r="E96" s="24"/>
      <c r="F96" s="24"/>
      <c r="G96" s="24"/>
      <c r="H96" s="24"/>
      <c r="I96" s="25" t="s">
        <v>231</v>
      </c>
      <c r="J96" s="25"/>
      <c r="K96" s="25"/>
      <c r="L96" s="25"/>
      <c r="M96" s="25"/>
      <c r="N96" s="25"/>
      <c r="O96" s="25"/>
      <c r="P96" s="25"/>
      <c r="Q96" s="25"/>
      <c r="R96" s="25" t="s">
        <v>232</v>
      </c>
      <c r="S96" s="25"/>
      <c r="T96" s="25"/>
      <c r="U96" s="25"/>
      <c r="V96" s="25"/>
      <c r="W96" s="25"/>
      <c r="X96" s="25"/>
      <c r="Y96" s="25"/>
      <c r="Z96" s="25"/>
      <c r="AA96" s="24" t="s">
        <v>233</v>
      </c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 t="s">
        <v>234</v>
      </c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>
        <v>796</v>
      </c>
      <c r="BC96" s="24"/>
      <c r="BD96" s="24"/>
      <c r="BE96" s="24"/>
      <c r="BF96" s="24"/>
      <c r="BG96" s="24"/>
      <c r="BH96" s="24"/>
      <c r="BI96" s="24" t="s">
        <v>82</v>
      </c>
      <c r="BJ96" s="24"/>
      <c r="BK96" s="24"/>
      <c r="BL96" s="24"/>
      <c r="BM96" s="24"/>
      <c r="BN96" s="24"/>
      <c r="BO96" s="24"/>
      <c r="BP96" s="24"/>
      <c r="BQ96" s="24"/>
      <c r="BR96" s="26">
        <v>74</v>
      </c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5" t="s">
        <v>83</v>
      </c>
      <c r="CD96" s="25"/>
      <c r="CE96" s="25"/>
      <c r="CF96" s="25"/>
      <c r="CG96" s="25"/>
      <c r="CH96" s="25"/>
      <c r="CI96" s="25"/>
      <c r="CJ96" s="24" t="s">
        <v>84</v>
      </c>
      <c r="CK96" s="24"/>
      <c r="CL96" s="24"/>
      <c r="CM96" s="24"/>
      <c r="CN96" s="24"/>
      <c r="CO96" s="24"/>
      <c r="CP96" s="24"/>
      <c r="CQ96" s="24"/>
      <c r="CR96" s="24"/>
      <c r="CS96" s="26">
        <v>29972056</v>
      </c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4" t="s">
        <v>96</v>
      </c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 t="s">
        <v>85</v>
      </c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 t="s">
        <v>76</v>
      </c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 t="s">
        <v>71</v>
      </c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</row>
    <row r="97" spans="1:160" ht="84" customHeight="1">
      <c r="A97" s="24">
        <v>72</v>
      </c>
      <c r="B97" s="24"/>
      <c r="C97" s="24"/>
      <c r="D97" s="24"/>
      <c r="E97" s="24"/>
      <c r="F97" s="24"/>
      <c r="G97" s="24"/>
      <c r="H97" s="24"/>
      <c r="I97" s="25" t="s">
        <v>235</v>
      </c>
      <c r="J97" s="25"/>
      <c r="K97" s="25"/>
      <c r="L97" s="25"/>
      <c r="M97" s="25"/>
      <c r="N97" s="25"/>
      <c r="O97" s="25"/>
      <c r="P97" s="25"/>
      <c r="Q97" s="25"/>
      <c r="R97" s="25" t="s">
        <v>236</v>
      </c>
      <c r="S97" s="25"/>
      <c r="T97" s="25"/>
      <c r="U97" s="25"/>
      <c r="V97" s="25"/>
      <c r="W97" s="25"/>
      <c r="X97" s="25"/>
      <c r="Y97" s="25"/>
      <c r="Z97" s="25"/>
      <c r="AA97" s="24" t="s">
        <v>237</v>
      </c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>
        <v>642</v>
      </c>
      <c r="BC97" s="24"/>
      <c r="BD97" s="24"/>
      <c r="BE97" s="24"/>
      <c r="BF97" s="24"/>
      <c r="BG97" s="24"/>
      <c r="BH97" s="24"/>
      <c r="BI97" s="24" t="s">
        <v>206</v>
      </c>
      <c r="BJ97" s="24"/>
      <c r="BK97" s="24"/>
      <c r="BL97" s="24"/>
      <c r="BM97" s="24"/>
      <c r="BN97" s="24"/>
      <c r="BO97" s="24"/>
      <c r="BP97" s="24"/>
      <c r="BQ97" s="24"/>
      <c r="BR97" s="26">
        <v>146</v>
      </c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5" t="s">
        <v>64</v>
      </c>
      <c r="CD97" s="25"/>
      <c r="CE97" s="25"/>
      <c r="CF97" s="25"/>
      <c r="CG97" s="25"/>
      <c r="CH97" s="25"/>
      <c r="CI97" s="25"/>
      <c r="CJ97" s="24" t="s">
        <v>68</v>
      </c>
      <c r="CK97" s="24"/>
      <c r="CL97" s="24"/>
      <c r="CM97" s="24"/>
      <c r="CN97" s="24"/>
      <c r="CO97" s="24"/>
      <c r="CP97" s="24"/>
      <c r="CQ97" s="24"/>
      <c r="CR97" s="24"/>
      <c r="CS97" s="26">
        <v>78365007</v>
      </c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4" t="s">
        <v>108</v>
      </c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 t="s">
        <v>238</v>
      </c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 t="s">
        <v>220</v>
      </c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 t="s">
        <v>71</v>
      </c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</row>
    <row r="98" spans="1:160" ht="60" customHeight="1">
      <c r="A98" s="24">
        <v>73</v>
      </c>
      <c r="B98" s="24"/>
      <c r="C98" s="24"/>
      <c r="D98" s="24"/>
      <c r="E98" s="24"/>
      <c r="F98" s="24"/>
      <c r="G98" s="24"/>
      <c r="H98" s="24"/>
      <c r="I98" s="25" t="s">
        <v>72</v>
      </c>
      <c r="J98" s="25"/>
      <c r="K98" s="25"/>
      <c r="L98" s="25"/>
      <c r="M98" s="25"/>
      <c r="N98" s="25"/>
      <c r="O98" s="25"/>
      <c r="P98" s="25"/>
      <c r="Q98" s="25"/>
      <c r="R98" s="25" t="s">
        <v>93</v>
      </c>
      <c r="S98" s="25"/>
      <c r="T98" s="25"/>
      <c r="U98" s="25"/>
      <c r="V98" s="25"/>
      <c r="W98" s="25"/>
      <c r="X98" s="25"/>
      <c r="Y98" s="25"/>
      <c r="Z98" s="25"/>
      <c r="AA98" s="24" t="s">
        <v>94</v>
      </c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>
        <v>168</v>
      </c>
      <c r="BC98" s="24"/>
      <c r="BD98" s="24"/>
      <c r="BE98" s="24"/>
      <c r="BF98" s="24"/>
      <c r="BG98" s="24"/>
      <c r="BH98" s="24"/>
      <c r="BI98" s="24" t="s">
        <v>67</v>
      </c>
      <c r="BJ98" s="24"/>
      <c r="BK98" s="24"/>
      <c r="BL98" s="24"/>
      <c r="BM98" s="24"/>
      <c r="BN98" s="24"/>
      <c r="BO98" s="24"/>
      <c r="BP98" s="24"/>
      <c r="BQ98" s="24"/>
      <c r="BR98" s="26">
        <v>280</v>
      </c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5" t="s">
        <v>64</v>
      </c>
      <c r="CD98" s="25"/>
      <c r="CE98" s="25"/>
      <c r="CF98" s="25"/>
      <c r="CG98" s="25"/>
      <c r="CH98" s="25"/>
      <c r="CI98" s="25"/>
      <c r="CJ98" s="24" t="s">
        <v>68</v>
      </c>
      <c r="CK98" s="24"/>
      <c r="CL98" s="24"/>
      <c r="CM98" s="24"/>
      <c r="CN98" s="24"/>
      <c r="CO98" s="24"/>
      <c r="CP98" s="24"/>
      <c r="CQ98" s="24"/>
      <c r="CR98" s="24"/>
      <c r="CS98" s="26">
        <v>11396000</v>
      </c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4" t="s">
        <v>108</v>
      </c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 t="s">
        <v>141</v>
      </c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 t="s">
        <v>76</v>
      </c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 t="s">
        <v>71</v>
      </c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</row>
    <row r="99" spans="1:160" ht="84" customHeight="1">
      <c r="A99" s="24">
        <v>74</v>
      </c>
      <c r="B99" s="24"/>
      <c r="C99" s="24"/>
      <c r="D99" s="24"/>
      <c r="E99" s="24"/>
      <c r="F99" s="24"/>
      <c r="G99" s="24"/>
      <c r="H99" s="24"/>
      <c r="I99" s="25" t="s">
        <v>239</v>
      </c>
      <c r="J99" s="25"/>
      <c r="K99" s="25"/>
      <c r="L99" s="25"/>
      <c r="M99" s="25"/>
      <c r="N99" s="25"/>
      <c r="O99" s="25"/>
      <c r="P99" s="25"/>
      <c r="Q99" s="25"/>
      <c r="R99" s="25" t="s">
        <v>240</v>
      </c>
      <c r="S99" s="25"/>
      <c r="T99" s="25"/>
      <c r="U99" s="25"/>
      <c r="V99" s="25"/>
      <c r="W99" s="25"/>
      <c r="X99" s="25"/>
      <c r="Y99" s="25"/>
      <c r="Z99" s="25"/>
      <c r="AA99" s="24" t="s">
        <v>241</v>
      </c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 t="s">
        <v>242</v>
      </c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>
        <v>796</v>
      </c>
      <c r="BC99" s="24"/>
      <c r="BD99" s="24"/>
      <c r="BE99" s="24"/>
      <c r="BF99" s="24"/>
      <c r="BG99" s="24"/>
      <c r="BH99" s="24"/>
      <c r="BI99" s="24" t="s">
        <v>82</v>
      </c>
      <c r="BJ99" s="24"/>
      <c r="BK99" s="24"/>
      <c r="BL99" s="24"/>
      <c r="BM99" s="24"/>
      <c r="BN99" s="24"/>
      <c r="BO99" s="24"/>
      <c r="BP99" s="24"/>
      <c r="BQ99" s="24"/>
      <c r="BR99" s="26">
        <v>14</v>
      </c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5" t="s">
        <v>181</v>
      </c>
      <c r="CD99" s="25"/>
      <c r="CE99" s="25"/>
      <c r="CF99" s="25"/>
      <c r="CG99" s="25"/>
      <c r="CH99" s="25"/>
      <c r="CI99" s="25"/>
      <c r="CJ99" s="24" t="s">
        <v>182</v>
      </c>
      <c r="CK99" s="24"/>
      <c r="CL99" s="24"/>
      <c r="CM99" s="24"/>
      <c r="CN99" s="24"/>
      <c r="CO99" s="24"/>
      <c r="CP99" s="24"/>
      <c r="CQ99" s="24"/>
      <c r="CR99" s="24"/>
      <c r="CS99" s="26">
        <v>6600000</v>
      </c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4" t="s">
        <v>108</v>
      </c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 t="s">
        <v>141</v>
      </c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 t="s">
        <v>112</v>
      </c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 t="s">
        <v>113</v>
      </c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</row>
    <row r="100" spans="1:160" ht="72" customHeight="1">
      <c r="A100" s="24">
        <v>75</v>
      </c>
      <c r="B100" s="24"/>
      <c r="C100" s="24"/>
      <c r="D100" s="24"/>
      <c r="E100" s="24"/>
      <c r="F100" s="24"/>
      <c r="G100" s="24"/>
      <c r="H100" s="24"/>
      <c r="I100" s="25" t="s">
        <v>243</v>
      </c>
      <c r="J100" s="25"/>
      <c r="K100" s="25"/>
      <c r="L100" s="25"/>
      <c r="M100" s="25"/>
      <c r="N100" s="25"/>
      <c r="O100" s="25"/>
      <c r="P100" s="25"/>
      <c r="Q100" s="25"/>
      <c r="R100" s="25" t="s">
        <v>244</v>
      </c>
      <c r="S100" s="25"/>
      <c r="T100" s="25"/>
      <c r="U100" s="25"/>
      <c r="V100" s="25"/>
      <c r="W100" s="25"/>
      <c r="X100" s="25"/>
      <c r="Y100" s="25"/>
      <c r="Z100" s="25"/>
      <c r="AA100" s="24" t="s">
        <v>245</v>
      </c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 t="s">
        <v>81</v>
      </c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>
        <v>168</v>
      </c>
      <c r="BC100" s="24"/>
      <c r="BD100" s="24"/>
      <c r="BE100" s="24"/>
      <c r="BF100" s="24"/>
      <c r="BG100" s="24"/>
      <c r="BH100" s="24"/>
      <c r="BI100" s="24" t="s">
        <v>67</v>
      </c>
      <c r="BJ100" s="24"/>
      <c r="BK100" s="24"/>
      <c r="BL100" s="24"/>
      <c r="BM100" s="24"/>
      <c r="BN100" s="24"/>
      <c r="BO100" s="24"/>
      <c r="BP100" s="24"/>
      <c r="BQ100" s="24"/>
      <c r="BR100" s="26">
        <v>677</v>
      </c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5" t="s">
        <v>83</v>
      </c>
      <c r="CD100" s="25"/>
      <c r="CE100" s="25"/>
      <c r="CF100" s="25"/>
      <c r="CG100" s="25"/>
      <c r="CH100" s="25"/>
      <c r="CI100" s="25"/>
      <c r="CJ100" s="24" t="s">
        <v>84</v>
      </c>
      <c r="CK100" s="24"/>
      <c r="CL100" s="24"/>
      <c r="CM100" s="24"/>
      <c r="CN100" s="24"/>
      <c r="CO100" s="24"/>
      <c r="CP100" s="24"/>
      <c r="CQ100" s="24"/>
      <c r="CR100" s="24"/>
      <c r="CS100" s="26">
        <v>29900000</v>
      </c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4" t="s">
        <v>108</v>
      </c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 t="s">
        <v>145</v>
      </c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 t="s">
        <v>76</v>
      </c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 t="s">
        <v>71</v>
      </c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</row>
    <row r="101" spans="1:160" ht="72" customHeight="1">
      <c r="A101" s="24">
        <v>76</v>
      </c>
      <c r="B101" s="24"/>
      <c r="C101" s="24"/>
      <c r="D101" s="24"/>
      <c r="E101" s="24"/>
      <c r="F101" s="24"/>
      <c r="G101" s="24"/>
      <c r="H101" s="24"/>
      <c r="I101" s="25" t="s">
        <v>246</v>
      </c>
      <c r="J101" s="25"/>
      <c r="K101" s="25"/>
      <c r="L101" s="25"/>
      <c r="M101" s="25"/>
      <c r="N101" s="25"/>
      <c r="O101" s="25"/>
      <c r="P101" s="25"/>
      <c r="Q101" s="25"/>
      <c r="R101" s="25" t="s">
        <v>247</v>
      </c>
      <c r="S101" s="25"/>
      <c r="T101" s="25"/>
      <c r="U101" s="25"/>
      <c r="V101" s="25"/>
      <c r="W101" s="25"/>
      <c r="X101" s="25"/>
      <c r="Y101" s="25"/>
      <c r="Z101" s="25"/>
      <c r="AA101" s="24" t="s">
        <v>248</v>
      </c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 t="s">
        <v>81</v>
      </c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>
        <v>796</v>
      </c>
      <c r="BC101" s="24"/>
      <c r="BD101" s="24"/>
      <c r="BE101" s="24"/>
      <c r="BF101" s="24"/>
      <c r="BG101" s="24"/>
      <c r="BH101" s="24"/>
      <c r="BI101" s="24" t="s">
        <v>82</v>
      </c>
      <c r="BJ101" s="24"/>
      <c r="BK101" s="24"/>
      <c r="BL101" s="24"/>
      <c r="BM101" s="24"/>
      <c r="BN101" s="24"/>
      <c r="BO101" s="24"/>
      <c r="BP101" s="24"/>
      <c r="BQ101" s="24"/>
      <c r="BR101" s="26">
        <v>2400</v>
      </c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5" t="s">
        <v>83</v>
      </c>
      <c r="CD101" s="25"/>
      <c r="CE101" s="25"/>
      <c r="CF101" s="25"/>
      <c r="CG101" s="25"/>
      <c r="CH101" s="25"/>
      <c r="CI101" s="25"/>
      <c r="CJ101" s="24" t="s">
        <v>84</v>
      </c>
      <c r="CK101" s="24"/>
      <c r="CL101" s="24"/>
      <c r="CM101" s="24"/>
      <c r="CN101" s="24"/>
      <c r="CO101" s="24"/>
      <c r="CP101" s="24"/>
      <c r="CQ101" s="24"/>
      <c r="CR101" s="24"/>
      <c r="CS101" s="26">
        <v>11564000</v>
      </c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4" t="s">
        <v>108</v>
      </c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 t="s">
        <v>145</v>
      </c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 t="s">
        <v>76</v>
      </c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 t="s">
        <v>71</v>
      </c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</row>
    <row r="102" spans="1:160" ht="72" customHeight="1">
      <c r="A102" s="24">
        <v>77</v>
      </c>
      <c r="B102" s="24"/>
      <c r="C102" s="24"/>
      <c r="D102" s="24"/>
      <c r="E102" s="24"/>
      <c r="F102" s="24"/>
      <c r="G102" s="24"/>
      <c r="H102" s="24"/>
      <c r="I102" s="25" t="s">
        <v>249</v>
      </c>
      <c r="J102" s="25"/>
      <c r="K102" s="25"/>
      <c r="L102" s="25"/>
      <c r="M102" s="25"/>
      <c r="N102" s="25"/>
      <c r="O102" s="25"/>
      <c r="P102" s="25"/>
      <c r="Q102" s="25"/>
      <c r="R102" s="25" t="s">
        <v>249</v>
      </c>
      <c r="S102" s="25"/>
      <c r="T102" s="25"/>
      <c r="U102" s="25"/>
      <c r="V102" s="25"/>
      <c r="W102" s="25"/>
      <c r="X102" s="25"/>
      <c r="Y102" s="25"/>
      <c r="Z102" s="25"/>
      <c r="AA102" s="24" t="s">
        <v>250</v>
      </c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 t="s">
        <v>81</v>
      </c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>
        <v>168</v>
      </c>
      <c r="BC102" s="24"/>
      <c r="BD102" s="24"/>
      <c r="BE102" s="24"/>
      <c r="BF102" s="24"/>
      <c r="BG102" s="24"/>
      <c r="BH102" s="24"/>
      <c r="BI102" s="24" t="s">
        <v>67</v>
      </c>
      <c r="BJ102" s="24"/>
      <c r="BK102" s="24"/>
      <c r="BL102" s="24"/>
      <c r="BM102" s="24"/>
      <c r="BN102" s="24"/>
      <c r="BO102" s="24"/>
      <c r="BP102" s="24"/>
      <c r="BQ102" s="24"/>
      <c r="BR102" s="26">
        <v>175</v>
      </c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5" t="s">
        <v>83</v>
      </c>
      <c r="CD102" s="25"/>
      <c r="CE102" s="25"/>
      <c r="CF102" s="25"/>
      <c r="CG102" s="25"/>
      <c r="CH102" s="25"/>
      <c r="CI102" s="25"/>
      <c r="CJ102" s="24" t="s">
        <v>84</v>
      </c>
      <c r="CK102" s="24"/>
      <c r="CL102" s="24"/>
      <c r="CM102" s="24"/>
      <c r="CN102" s="24"/>
      <c r="CO102" s="24"/>
      <c r="CP102" s="24"/>
      <c r="CQ102" s="24"/>
      <c r="CR102" s="24"/>
      <c r="CS102" s="26">
        <v>13039000</v>
      </c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4" t="s">
        <v>108</v>
      </c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 t="s">
        <v>145</v>
      </c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 t="s">
        <v>76</v>
      </c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 t="s">
        <v>71</v>
      </c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</row>
    <row r="103" spans="1:160" ht="72" customHeight="1">
      <c r="A103" s="24">
        <v>78</v>
      </c>
      <c r="B103" s="24"/>
      <c r="C103" s="24"/>
      <c r="D103" s="24"/>
      <c r="E103" s="24"/>
      <c r="F103" s="24"/>
      <c r="G103" s="24"/>
      <c r="H103" s="24"/>
      <c r="I103" s="25" t="s">
        <v>251</v>
      </c>
      <c r="J103" s="25"/>
      <c r="K103" s="25"/>
      <c r="L103" s="25"/>
      <c r="M103" s="25"/>
      <c r="N103" s="25"/>
      <c r="O103" s="25"/>
      <c r="P103" s="25"/>
      <c r="Q103" s="25"/>
      <c r="R103" s="25" t="s">
        <v>252</v>
      </c>
      <c r="S103" s="25"/>
      <c r="T103" s="25"/>
      <c r="U103" s="25"/>
      <c r="V103" s="25"/>
      <c r="W103" s="25"/>
      <c r="X103" s="25"/>
      <c r="Y103" s="25"/>
      <c r="Z103" s="25"/>
      <c r="AA103" s="24" t="s">
        <v>253</v>
      </c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 t="s">
        <v>81</v>
      </c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>
        <v>796</v>
      </c>
      <c r="BC103" s="24"/>
      <c r="BD103" s="24"/>
      <c r="BE103" s="24"/>
      <c r="BF103" s="24"/>
      <c r="BG103" s="24"/>
      <c r="BH103" s="24"/>
      <c r="BI103" s="24" t="s">
        <v>82</v>
      </c>
      <c r="BJ103" s="24"/>
      <c r="BK103" s="24"/>
      <c r="BL103" s="24"/>
      <c r="BM103" s="24"/>
      <c r="BN103" s="24"/>
      <c r="BO103" s="24"/>
      <c r="BP103" s="24"/>
      <c r="BQ103" s="24"/>
      <c r="BR103" s="26">
        <v>23</v>
      </c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5" t="s">
        <v>83</v>
      </c>
      <c r="CD103" s="25"/>
      <c r="CE103" s="25"/>
      <c r="CF103" s="25"/>
      <c r="CG103" s="25"/>
      <c r="CH103" s="25"/>
      <c r="CI103" s="25"/>
      <c r="CJ103" s="24" t="s">
        <v>84</v>
      </c>
      <c r="CK103" s="24"/>
      <c r="CL103" s="24"/>
      <c r="CM103" s="24"/>
      <c r="CN103" s="24"/>
      <c r="CO103" s="24"/>
      <c r="CP103" s="24"/>
      <c r="CQ103" s="24"/>
      <c r="CR103" s="24"/>
      <c r="CS103" s="26">
        <v>1888000</v>
      </c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4" t="s">
        <v>108</v>
      </c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 t="s">
        <v>145</v>
      </c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 t="s">
        <v>76</v>
      </c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 t="s">
        <v>71</v>
      </c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</row>
    <row r="104" spans="1:160" ht="72" customHeight="1">
      <c r="A104" s="24">
        <v>79</v>
      </c>
      <c r="B104" s="24"/>
      <c r="C104" s="24"/>
      <c r="D104" s="24"/>
      <c r="E104" s="24"/>
      <c r="F104" s="24"/>
      <c r="G104" s="24"/>
      <c r="H104" s="24"/>
      <c r="I104" s="25" t="s">
        <v>251</v>
      </c>
      <c r="J104" s="25"/>
      <c r="K104" s="25"/>
      <c r="L104" s="25"/>
      <c r="M104" s="25"/>
      <c r="N104" s="25"/>
      <c r="O104" s="25"/>
      <c r="P104" s="25"/>
      <c r="Q104" s="25"/>
      <c r="R104" s="25" t="s">
        <v>252</v>
      </c>
      <c r="S104" s="25"/>
      <c r="T104" s="25"/>
      <c r="U104" s="25"/>
      <c r="V104" s="25"/>
      <c r="W104" s="25"/>
      <c r="X104" s="25"/>
      <c r="Y104" s="25"/>
      <c r="Z104" s="25"/>
      <c r="AA104" s="24" t="s">
        <v>254</v>
      </c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 t="s">
        <v>81</v>
      </c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>
        <v>796</v>
      </c>
      <c r="BC104" s="24"/>
      <c r="BD104" s="24"/>
      <c r="BE104" s="24"/>
      <c r="BF104" s="24"/>
      <c r="BG104" s="24"/>
      <c r="BH104" s="24"/>
      <c r="BI104" s="24" t="s">
        <v>82</v>
      </c>
      <c r="BJ104" s="24"/>
      <c r="BK104" s="24"/>
      <c r="BL104" s="24"/>
      <c r="BM104" s="24"/>
      <c r="BN104" s="24"/>
      <c r="BO104" s="24"/>
      <c r="BP104" s="24"/>
      <c r="BQ104" s="24"/>
      <c r="BR104" s="26">
        <v>35</v>
      </c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5" t="s">
        <v>83</v>
      </c>
      <c r="CD104" s="25"/>
      <c r="CE104" s="25"/>
      <c r="CF104" s="25"/>
      <c r="CG104" s="25"/>
      <c r="CH104" s="25"/>
      <c r="CI104" s="25"/>
      <c r="CJ104" s="24" t="s">
        <v>84</v>
      </c>
      <c r="CK104" s="24"/>
      <c r="CL104" s="24"/>
      <c r="CM104" s="24"/>
      <c r="CN104" s="24"/>
      <c r="CO104" s="24"/>
      <c r="CP104" s="24"/>
      <c r="CQ104" s="24"/>
      <c r="CR104" s="24"/>
      <c r="CS104" s="26">
        <v>4926500</v>
      </c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4" t="s">
        <v>108</v>
      </c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 t="s">
        <v>145</v>
      </c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 t="s">
        <v>76</v>
      </c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 t="s">
        <v>71</v>
      </c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</row>
    <row r="105" spans="1:160" ht="72" customHeight="1">
      <c r="A105" s="24">
        <v>80</v>
      </c>
      <c r="B105" s="24"/>
      <c r="C105" s="24"/>
      <c r="D105" s="24"/>
      <c r="E105" s="24"/>
      <c r="F105" s="24"/>
      <c r="G105" s="24"/>
      <c r="H105" s="24"/>
      <c r="I105" s="25" t="s">
        <v>255</v>
      </c>
      <c r="J105" s="25"/>
      <c r="K105" s="25"/>
      <c r="L105" s="25"/>
      <c r="M105" s="25"/>
      <c r="N105" s="25"/>
      <c r="O105" s="25"/>
      <c r="P105" s="25"/>
      <c r="Q105" s="25"/>
      <c r="R105" s="25" t="s">
        <v>256</v>
      </c>
      <c r="S105" s="25"/>
      <c r="T105" s="25"/>
      <c r="U105" s="25"/>
      <c r="V105" s="25"/>
      <c r="W105" s="25"/>
      <c r="X105" s="25"/>
      <c r="Y105" s="25"/>
      <c r="Z105" s="25"/>
      <c r="AA105" s="24" t="s">
        <v>257</v>
      </c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 t="s">
        <v>81</v>
      </c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>
        <v>796</v>
      </c>
      <c r="BC105" s="24"/>
      <c r="BD105" s="24"/>
      <c r="BE105" s="24"/>
      <c r="BF105" s="24"/>
      <c r="BG105" s="24"/>
      <c r="BH105" s="24"/>
      <c r="BI105" s="24" t="s">
        <v>82</v>
      </c>
      <c r="BJ105" s="24"/>
      <c r="BK105" s="24"/>
      <c r="BL105" s="24"/>
      <c r="BM105" s="24"/>
      <c r="BN105" s="24"/>
      <c r="BO105" s="24"/>
      <c r="BP105" s="24"/>
      <c r="BQ105" s="24"/>
      <c r="BR105" s="26">
        <v>11</v>
      </c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5" t="s">
        <v>83</v>
      </c>
      <c r="CD105" s="25"/>
      <c r="CE105" s="25"/>
      <c r="CF105" s="25"/>
      <c r="CG105" s="25"/>
      <c r="CH105" s="25"/>
      <c r="CI105" s="25"/>
      <c r="CJ105" s="24" t="s">
        <v>84</v>
      </c>
      <c r="CK105" s="24"/>
      <c r="CL105" s="24"/>
      <c r="CM105" s="24"/>
      <c r="CN105" s="24"/>
      <c r="CO105" s="24"/>
      <c r="CP105" s="24"/>
      <c r="CQ105" s="24"/>
      <c r="CR105" s="24"/>
      <c r="CS105" s="26">
        <v>4956000</v>
      </c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4" t="s">
        <v>108</v>
      </c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 t="s">
        <v>145</v>
      </c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 t="s">
        <v>76</v>
      </c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 t="s">
        <v>71</v>
      </c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</row>
    <row r="106" spans="1:160" ht="72" customHeight="1">
      <c r="A106" s="24">
        <v>81</v>
      </c>
      <c r="B106" s="24"/>
      <c r="C106" s="24"/>
      <c r="D106" s="24"/>
      <c r="E106" s="24"/>
      <c r="F106" s="24"/>
      <c r="G106" s="24"/>
      <c r="H106" s="24"/>
      <c r="I106" s="25" t="s">
        <v>258</v>
      </c>
      <c r="J106" s="25"/>
      <c r="K106" s="25"/>
      <c r="L106" s="25"/>
      <c r="M106" s="25"/>
      <c r="N106" s="25"/>
      <c r="O106" s="25"/>
      <c r="P106" s="25"/>
      <c r="Q106" s="25"/>
      <c r="R106" s="25" t="s">
        <v>259</v>
      </c>
      <c r="S106" s="25"/>
      <c r="T106" s="25"/>
      <c r="U106" s="25"/>
      <c r="V106" s="25"/>
      <c r="W106" s="25"/>
      <c r="X106" s="25"/>
      <c r="Y106" s="25"/>
      <c r="Z106" s="25"/>
      <c r="AA106" s="24" t="s">
        <v>260</v>
      </c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 t="s">
        <v>81</v>
      </c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>
        <v>796</v>
      </c>
      <c r="BC106" s="24"/>
      <c r="BD106" s="24"/>
      <c r="BE106" s="24"/>
      <c r="BF106" s="24"/>
      <c r="BG106" s="24"/>
      <c r="BH106" s="24"/>
      <c r="BI106" s="24" t="s">
        <v>82</v>
      </c>
      <c r="BJ106" s="24"/>
      <c r="BK106" s="24"/>
      <c r="BL106" s="24"/>
      <c r="BM106" s="24"/>
      <c r="BN106" s="24"/>
      <c r="BO106" s="24"/>
      <c r="BP106" s="24"/>
      <c r="BQ106" s="24"/>
      <c r="BR106" s="26">
        <v>6</v>
      </c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5" t="s">
        <v>83</v>
      </c>
      <c r="CD106" s="25"/>
      <c r="CE106" s="25"/>
      <c r="CF106" s="25"/>
      <c r="CG106" s="25"/>
      <c r="CH106" s="25"/>
      <c r="CI106" s="25"/>
      <c r="CJ106" s="24" t="s">
        <v>84</v>
      </c>
      <c r="CK106" s="24"/>
      <c r="CL106" s="24"/>
      <c r="CM106" s="24"/>
      <c r="CN106" s="24"/>
      <c r="CO106" s="24"/>
      <c r="CP106" s="24"/>
      <c r="CQ106" s="24"/>
      <c r="CR106" s="24"/>
      <c r="CS106" s="26">
        <v>4248000</v>
      </c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4" t="s">
        <v>108</v>
      </c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 t="s">
        <v>145</v>
      </c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 t="s">
        <v>76</v>
      </c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 t="s">
        <v>71</v>
      </c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</row>
    <row r="107" spans="1:160" ht="72" customHeight="1">
      <c r="A107" s="24">
        <v>82</v>
      </c>
      <c r="B107" s="24"/>
      <c r="C107" s="24"/>
      <c r="D107" s="24"/>
      <c r="E107" s="24"/>
      <c r="F107" s="24"/>
      <c r="G107" s="24"/>
      <c r="H107" s="24"/>
      <c r="I107" s="25" t="s">
        <v>258</v>
      </c>
      <c r="J107" s="25"/>
      <c r="K107" s="25"/>
      <c r="L107" s="25"/>
      <c r="M107" s="25"/>
      <c r="N107" s="25"/>
      <c r="O107" s="25"/>
      <c r="P107" s="25"/>
      <c r="Q107" s="25"/>
      <c r="R107" s="25" t="s">
        <v>261</v>
      </c>
      <c r="S107" s="25"/>
      <c r="T107" s="25"/>
      <c r="U107" s="25"/>
      <c r="V107" s="25"/>
      <c r="W107" s="25"/>
      <c r="X107" s="25"/>
      <c r="Y107" s="25"/>
      <c r="Z107" s="25"/>
      <c r="AA107" s="24" t="s">
        <v>262</v>
      </c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 t="s">
        <v>81</v>
      </c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>
        <v>796</v>
      </c>
      <c r="BC107" s="24"/>
      <c r="BD107" s="24"/>
      <c r="BE107" s="24"/>
      <c r="BF107" s="24"/>
      <c r="BG107" s="24"/>
      <c r="BH107" s="24"/>
      <c r="BI107" s="24" t="s">
        <v>82</v>
      </c>
      <c r="BJ107" s="24"/>
      <c r="BK107" s="24"/>
      <c r="BL107" s="24"/>
      <c r="BM107" s="24"/>
      <c r="BN107" s="24"/>
      <c r="BO107" s="24"/>
      <c r="BP107" s="24"/>
      <c r="BQ107" s="24"/>
      <c r="BR107" s="26">
        <v>8949</v>
      </c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5" t="s">
        <v>83</v>
      </c>
      <c r="CD107" s="25"/>
      <c r="CE107" s="25"/>
      <c r="CF107" s="25"/>
      <c r="CG107" s="25"/>
      <c r="CH107" s="25"/>
      <c r="CI107" s="25"/>
      <c r="CJ107" s="24" t="s">
        <v>84</v>
      </c>
      <c r="CK107" s="24"/>
      <c r="CL107" s="24"/>
      <c r="CM107" s="24"/>
      <c r="CN107" s="24"/>
      <c r="CO107" s="24"/>
      <c r="CP107" s="24"/>
      <c r="CQ107" s="24"/>
      <c r="CR107" s="24"/>
      <c r="CS107" s="26">
        <v>3481000</v>
      </c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4" t="s">
        <v>108</v>
      </c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 t="s">
        <v>145</v>
      </c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 t="s">
        <v>76</v>
      </c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 t="s">
        <v>71</v>
      </c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</row>
    <row r="108" spans="1:160" ht="72" customHeight="1">
      <c r="A108" s="24">
        <v>83</v>
      </c>
      <c r="B108" s="24"/>
      <c r="C108" s="24"/>
      <c r="D108" s="24"/>
      <c r="E108" s="24"/>
      <c r="F108" s="24"/>
      <c r="G108" s="24"/>
      <c r="H108" s="24"/>
      <c r="I108" s="25" t="s">
        <v>258</v>
      </c>
      <c r="J108" s="25"/>
      <c r="K108" s="25"/>
      <c r="L108" s="25"/>
      <c r="M108" s="25"/>
      <c r="N108" s="25"/>
      <c r="O108" s="25"/>
      <c r="P108" s="25"/>
      <c r="Q108" s="25"/>
      <c r="R108" s="25" t="s">
        <v>263</v>
      </c>
      <c r="S108" s="25"/>
      <c r="T108" s="25"/>
      <c r="U108" s="25"/>
      <c r="V108" s="25"/>
      <c r="W108" s="25"/>
      <c r="X108" s="25"/>
      <c r="Y108" s="25"/>
      <c r="Z108" s="25"/>
      <c r="AA108" s="24" t="s">
        <v>264</v>
      </c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 t="s">
        <v>81</v>
      </c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>
        <v>796</v>
      </c>
      <c r="BC108" s="24"/>
      <c r="BD108" s="24"/>
      <c r="BE108" s="24"/>
      <c r="BF108" s="24"/>
      <c r="BG108" s="24"/>
      <c r="BH108" s="24"/>
      <c r="BI108" s="24" t="s">
        <v>82</v>
      </c>
      <c r="BJ108" s="24"/>
      <c r="BK108" s="24"/>
      <c r="BL108" s="24"/>
      <c r="BM108" s="24"/>
      <c r="BN108" s="24"/>
      <c r="BO108" s="24"/>
      <c r="BP108" s="24"/>
      <c r="BQ108" s="24"/>
      <c r="BR108" s="26">
        <v>14</v>
      </c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5" t="s">
        <v>83</v>
      </c>
      <c r="CD108" s="25"/>
      <c r="CE108" s="25"/>
      <c r="CF108" s="25"/>
      <c r="CG108" s="25"/>
      <c r="CH108" s="25"/>
      <c r="CI108" s="25"/>
      <c r="CJ108" s="24" t="s">
        <v>84</v>
      </c>
      <c r="CK108" s="24"/>
      <c r="CL108" s="24"/>
      <c r="CM108" s="24"/>
      <c r="CN108" s="24"/>
      <c r="CO108" s="24"/>
      <c r="CP108" s="24"/>
      <c r="CQ108" s="24"/>
      <c r="CR108" s="24"/>
      <c r="CS108" s="26">
        <v>2006000</v>
      </c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4" t="s">
        <v>108</v>
      </c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 t="s">
        <v>145</v>
      </c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 t="s">
        <v>76</v>
      </c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 t="s">
        <v>71</v>
      </c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</row>
    <row r="109" spans="1:160" ht="72" customHeight="1">
      <c r="A109" s="24">
        <v>84</v>
      </c>
      <c r="B109" s="24"/>
      <c r="C109" s="24"/>
      <c r="D109" s="24"/>
      <c r="E109" s="24"/>
      <c r="F109" s="24"/>
      <c r="G109" s="24"/>
      <c r="H109" s="24"/>
      <c r="I109" s="25" t="s">
        <v>265</v>
      </c>
      <c r="J109" s="25"/>
      <c r="K109" s="25"/>
      <c r="L109" s="25"/>
      <c r="M109" s="25"/>
      <c r="N109" s="25"/>
      <c r="O109" s="25"/>
      <c r="P109" s="25"/>
      <c r="Q109" s="25"/>
      <c r="R109" s="25" t="s">
        <v>265</v>
      </c>
      <c r="S109" s="25"/>
      <c r="T109" s="25"/>
      <c r="U109" s="25"/>
      <c r="V109" s="25"/>
      <c r="W109" s="25"/>
      <c r="X109" s="25"/>
      <c r="Y109" s="25"/>
      <c r="Z109" s="25"/>
      <c r="AA109" s="24" t="s">
        <v>266</v>
      </c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 t="s">
        <v>81</v>
      </c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>
        <v>796</v>
      </c>
      <c r="BC109" s="24"/>
      <c r="BD109" s="24"/>
      <c r="BE109" s="24"/>
      <c r="BF109" s="24"/>
      <c r="BG109" s="24"/>
      <c r="BH109" s="24"/>
      <c r="BI109" s="24" t="s">
        <v>82</v>
      </c>
      <c r="BJ109" s="24"/>
      <c r="BK109" s="24"/>
      <c r="BL109" s="24"/>
      <c r="BM109" s="24"/>
      <c r="BN109" s="24"/>
      <c r="BO109" s="24"/>
      <c r="BP109" s="24"/>
      <c r="BQ109" s="24"/>
      <c r="BR109" s="26">
        <v>1</v>
      </c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5" t="s">
        <v>83</v>
      </c>
      <c r="CD109" s="25"/>
      <c r="CE109" s="25"/>
      <c r="CF109" s="25"/>
      <c r="CG109" s="25"/>
      <c r="CH109" s="25"/>
      <c r="CI109" s="25"/>
      <c r="CJ109" s="24" t="s">
        <v>84</v>
      </c>
      <c r="CK109" s="24"/>
      <c r="CL109" s="24"/>
      <c r="CM109" s="24"/>
      <c r="CN109" s="24"/>
      <c r="CO109" s="24"/>
      <c r="CP109" s="24"/>
      <c r="CQ109" s="24"/>
      <c r="CR109" s="24"/>
      <c r="CS109" s="26">
        <v>2832000</v>
      </c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4" t="s">
        <v>108</v>
      </c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 t="s">
        <v>145</v>
      </c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 t="s">
        <v>76</v>
      </c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 t="s">
        <v>71</v>
      </c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</row>
    <row r="110" spans="1:160" ht="72" customHeight="1">
      <c r="A110" s="24">
        <v>85</v>
      </c>
      <c r="B110" s="24"/>
      <c r="C110" s="24"/>
      <c r="D110" s="24"/>
      <c r="E110" s="24"/>
      <c r="F110" s="24"/>
      <c r="G110" s="24"/>
      <c r="H110" s="24"/>
      <c r="I110" s="25" t="s">
        <v>255</v>
      </c>
      <c r="J110" s="25"/>
      <c r="K110" s="25"/>
      <c r="L110" s="25"/>
      <c r="M110" s="25"/>
      <c r="N110" s="25"/>
      <c r="O110" s="25"/>
      <c r="P110" s="25"/>
      <c r="Q110" s="25"/>
      <c r="R110" s="25" t="s">
        <v>256</v>
      </c>
      <c r="S110" s="25"/>
      <c r="T110" s="25"/>
      <c r="U110" s="25"/>
      <c r="V110" s="25"/>
      <c r="W110" s="25"/>
      <c r="X110" s="25"/>
      <c r="Y110" s="25"/>
      <c r="Z110" s="25"/>
      <c r="AA110" s="24" t="s">
        <v>267</v>
      </c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 t="s">
        <v>81</v>
      </c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>
        <v>796</v>
      </c>
      <c r="BC110" s="24"/>
      <c r="BD110" s="24"/>
      <c r="BE110" s="24"/>
      <c r="BF110" s="24"/>
      <c r="BG110" s="24"/>
      <c r="BH110" s="24"/>
      <c r="BI110" s="24" t="s">
        <v>82</v>
      </c>
      <c r="BJ110" s="24"/>
      <c r="BK110" s="24"/>
      <c r="BL110" s="24"/>
      <c r="BM110" s="24"/>
      <c r="BN110" s="24"/>
      <c r="BO110" s="24"/>
      <c r="BP110" s="24"/>
      <c r="BQ110" s="24"/>
      <c r="BR110" s="26">
        <v>846</v>
      </c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5" t="s">
        <v>83</v>
      </c>
      <c r="CD110" s="25"/>
      <c r="CE110" s="25"/>
      <c r="CF110" s="25"/>
      <c r="CG110" s="25"/>
      <c r="CH110" s="25"/>
      <c r="CI110" s="25"/>
      <c r="CJ110" s="24" t="s">
        <v>84</v>
      </c>
      <c r="CK110" s="24"/>
      <c r="CL110" s="24"/>
      <c r="CM110" s="24"/>
      <c r="CN110" s="24"/>
      <c r="CO110" s="24"/>
      <c r="CP110" s="24"/>
      <c r="CQ110" s="24"/>
      <c r="CR110" s="24"/>
      <c r="CS110" s="26">
        <v>885000</v>
      </c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4" t="s">
        <v>108</v>
      </c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 t="s">
        <v>145</v>
      </c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 t="s">
        <v>76</v>
      </c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 t="s">
        <v>71</v>
      </c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</row>
    <row r="111" spans="1:160" ht="84" customHeight="1">
      <c r="A111" s="24">
        <v>86</v>
      </c>
      <c r="B111" s="24"/>
      <c r="C111" s="24"/>
      <c r="D111" s="24"/>
      <c r="E111" s="24"/>
      <c r="F111" s="24"/>
      <c r="G111" s="24"/>
      <c r="H111" s="24"/>
      <c r="I111" s="25" t="s">
        <v>268</v>
      </c>
      <c r="J111" s="25"/>
      <c r="K111" s="25"/>
      <c r="L111" s="25"/>
      <c r="M111" s="25"/>
      <c r="N111" s="25"/>
      <c r="O111" s="25"/>
      <c r="P111" s="25"/>
      <c r="Q111" s="25"/>
      <c r="R111" s="25" t="s">
        <v>268</v>
      </c>
      <c r="S111" s="25"/>
      <c r="T111" s="25"/>
      <c r="U111" s="25"/>
      <c r="V111" s="25"/>
      <c r="W111" s="25"/>
      <c r="X111" s="25"/>
      <c r="Y111" s="25"/>
      <c r="Z111" s="25"/>
      <c r="AA111" s="24" t="s">
        <v>269</v>
      </c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 t="s">
        <v>81</v>
      </c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>
        <v>796</v>
      </c>
      <c r="BC111" s="24"/>
      <c r="BD111" s="24"/>
      <c r="BE111" s="24"/>
      <c r="BF111" s="24"/>
      <c r="BG111" s="24"/>
      <c r="BH111" s="24"/>
      <c r="BI111" s="24" t="s">
        <v>82</v>
      </c>
      <c r="BJ111" s="24"/>
      <c r="BK111" s="24"/>
      <c r="BL111" s="24"/>
      <c r="BM111" s="24"/>
      <c r="BN111" s="24"/>
      <c r="BO111" s="24"/>
      <c r="BP111" s="24"/>
      <c r="BQ111" s="24"/>
      <c r="BR111" s="26">
        <v>3370</v>
      </c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5" t="s">
        <v>83</v>
      </c>
      <c r="CD111" s="25"/>
      <c r="CE111" s="25"/>
      <c r="CF111" s="25"/>
      <c r="CG111" s="25"/>
      <c r="CH111" s="25"/>
      <c r="CI111" s="25"/>
      <c r="CJ111" s="24" t="s">
        <v>84</v>
      </c>
      <c r="CK111" s="24"/>
      <c r="CL111" s="24"/>
      <c r="CM111" s="24"/>
      <c r="CN111" s="24"/>
      <c r="CO111" s="24"/>
      <c r="CP111" s="24"/>
      <c r="CQ111" s="24"/>
      <c r="CR111" s="24"/>
      <c r="CS111" s="26">
        <v>3976600</v>
      </c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4" t="s">
        <v>108</v>
      </c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 t="s">
        <v>145</v>
      </c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 t="s">
        <v>76</v>
      </c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 t="s">
        <v>71</v>
      </c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</row>
    <row r="112" spans="1:160" ht="120" customHeight="1">
      <c r="A112" s="24">
        <v>87</v>
      </c>
      <c r="B112" s="24"/>
      <c r="C112" s="24"/>
      <c r="D112" s="24"/>
      <c r="E112" s="24"/>
      <c r="F112" s="24"/>
      <c r="G112" s="24"/>
      <c r="H112" s="24"/>
      <c r="I112" s="25" t="s">
        <v>268</v>
      </c>
      <c r="J112" s="25"/>
      <c r="K112" s="25"/>
      <c r="L112" s="25"/>
      <c r="M112" s="25"/>
      <c r="N112" s="25"/>
      <c r="O112" s="25"/>
      <c r="P112" s="25"/>
      <c r="Q112" s="25"/>
      <c r="R112" s="25" t="s">
        <v>268</v>
      </c>
      <c r="S112" s="25"/>
      <c r="T112" s="25"/>
      <c r="U112" s="25"/>
      <c r="V112" s="25"/>
      <c r="W112" s="25"/>
      <c r="X112" s="25"/>
      <c r="Y112" s="25"/>
      <c r="Z112" s="25"/>
      <c r="AA112" s="24" t="s">
        <v>270</v>
      </c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 t="s">
        <v>81</v>
      </c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>
        <v>796</v>
      </c>
      <c r="BC112" s="24"/>
      <c r="BD112" s="24"/>
      <c r="BE112" s="24"/>
      <c r="BF112" s="24"/>
      <c r="BG112" s="24"/>
      <c r="BH112" s="24"/>
      <c r="BI112" s="24" t="s">
        <v>82</v>
      </c>
      <c r="BJ112" s="24"/>
      <c r="BK112" s="24"/>
      <c r="BL112" s="24"/>
      <c r="BM112" s="24"/>
      <c r="BN112" s="24"/>
      <c r="BO112" s="24"/>
      <c r="BP112" s="24"/>
      <c r="BQ112" s="24"/>
      <c r="BR112" s="26">
        <v>4950</v>
      </c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5" t="s">
        <v>83</v>
      </c>
      <c r="CD112" s="25"/>
      <c r="CE112" s="25"/>
      <c r="CF112" s="25"/>
      <c r="CG112" s="25"/>
      <c r="CH112" s="25"/>
      <c r="CI112" s="25"/>
      <c r="CJ112" s="24" t="s">
        <v>84</v>
      </c>
      <c r="CK112" s="24"/>
      <c r="CL112" s="24"/>
      <c r="CM112" s="24"/>
      <c r="CN112" s="24"/>
      <c r="CO112" s="24"/>
      <c r="CP112" s="24"/>
      <c r="CQ112" s="24"/>
      <c r="CR112" s="24"/>
      <c r="CS112" s="26">
        <v>20279480</v>
      </c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4" t="s">
        <v>108</v>
      </c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 t="s">
        <v>145</v>
      </c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 t="s">
        <v>76</v>
      </c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 t="s">
        <v>71</v>
      </c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</row>
    <row r="113" spans="1:160" ht="72" customHeight="1">
      <c r="A113" s="24">
        <v>88</v>
      </c>
      <c r="B113" s="24"/>
      <c r="C113" s="24"/>
      <c r="D113" s="24"/>
      <c r="E113" s="24"/>
      <c r="F113" s="24"/>
      <c r="G113" s="24"/>
      <c r="H113" s="24"/>
      <c r="I113" s="25" t="s">
        <v>271</v>
      </c>
      <c r="J113" s="25"/>
      <c r="K113" s="25"/>
      <c r="L113" s="25"/>
      <c r="M113" s="25"/>
      <c r="N113" s="25"/>
      <c r="O113" s="25"/>
      <c r="P113" s="25"/>
      <c r="Q113" s="25"/>
      <c r="R113" s="25" t="s">
        <v>272</v>
      </c>
      <c r="S113" s="25"/>
      <c r="T113" s="25"/>
      <c r="U113" s="25"/>
      <c r="V113" s="25"/>
      <c r="W113" s="25"/>
      <c r="X113" s="25"/>
      <c r="Y113" s="25"/>
      <c r="Z113" s="25"/>
      <c r="AA113" s="24" t="s">
        <v>273</v>
      </c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 t="s">
        <v>81</v>
      </c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>
        <v>876</v>
      </c>
      <c r="BC113" s="24"/>
      <c r="BD113" s="24"/>
      <c r="BE113" s="24"/>
      <c r="BF113" s="24"/>
      <c r="BG113" s="24"/>
      <c r="BH113" s="24"/>
      <c r="BI113" s="24" t="s">
        <v>156</v>
      </c>
      <c r="BJ113" s="24"/>
      <c r="BK113" s="24"/>
      <c r="BL113" s="24"/>
      <c r="BM113" s="24"/>
      <c r="BN113" s="24"/>
      <c r="BO113" s="24"/>
      <c r="BP113" s="24"/>
      <c r="BQ113" s="24"/>
      <c r="BR113" s="26">
        <v>481</v>
      </c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5" t="s">
        <v>83</v>
      </c>
      <c r="CD113" s="25"/>
      <c r="CE113" s="25"/>
      <c r="CF113" s="25"/>
      <c r="CG113" s="25"/>
      <c r="CH113" s="25"/>
      <c r="CI113" s="25"/>
      <c r="CJ113" s="24" t="s">
        <v>84</v>
      </c>
      <c r="CK113" s="24"/>
      <c r="CL113" s="24"/>
      <c r="CM113" s="24"/>
      <c r="CN113" s="24"/>
      <c r="CO113" s="24"/>
      <c r="CP113" s="24"/>
      <c r="CQ113" s="24"/>
      <c r="CR113" s="24"/>
      <c r="CS113" s="26">
        <v>2360000</v>
      </c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4" t="s">
        <v>108</v>
      </c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 t="s">
        <v>145</v>
      </c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 t="s">
        <v>76</v>
      </c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 t="s">
        <v>71</v>
      </c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</row>
    <row r="114" spans="1:160" ht="72" customHeight="1">
      <c r="A114" s="24">
        <v>89</v>
      </c>
      <c r="B114" s="24"/>
      <c r="C114" s="24"/>
      <c r="D114" s="24"/>
      <c r="E114" s="24"/>
      <c r="F114" s="24"/>
      <c r="G114" s="24"/>
      <c r="H114" s="24"/>
      <c r="I114" s="25" t="s">
        <v>274</v>
      </c>
      <c r="J114" s="25"/>
      <c r="K114" s="25"/>
      <c r="L114" s="25"/>
      <c r="M114" s="25"/>
      <c r="N114" s="25"/>
      <c r="O114" s="25"/>
      <c r="P114" s="25"/>
      <c r="Q114" s="25"/>
      <c r="R114" s="25" t="s">
        <v>275</v>
      </c>
      <c r="S114" s="25"/>
      <c r="T114" s="25"/>
      <c r="U114" s="25"/>
      <c r="V114" s="25"/>
      <c r="W114" s="25"/>
      <c r="X114" s="25"/>
      <c r="Y114" s="25"/>
      <c r="Z114" s="25"/>
      <c r="AA114" s="24" t="s">
        <v>276</v>
      </c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 t="s">
        <v>81</v>
      </c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>
        <v>796</v>
      </c>
      <c r="BC114" s="24"/>
      <c r="BD114" s="24"/>
      <c r="BE114" s="24"/>
      <c r="BF114" s="24"/>
      <c r="BG114" s="24"/>
      <c r="BH114" s="24"/>
      <c r="BI114" s="24" t="s">
        <v>82</v>
      </c>
      <c r="BJ114" s="24"/>
      <c r="BK114" s="24"/>
      <c r="BL114" s="24"/>
      <c r="BM114" s="24"/>
      <c r="BN114" s="24"/>
      <c r="BO114" s="24"/>
      <c r="BP114" s="24"/>
      <c r="BQ114" s="24"/>
      <c r="BR114" s="26">
        <v>1035</v>
      </c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5" t="s">
        <v>83</v>
      </c>
      <c r="CD114" s="25"/>
      <c r="CE114" s="25"/>
      <c r="CF114" s="25"/>
      <c r="CG114" s="25"/>
      <c r="CH114" s="25"/>
      <c r="CI114" s="25"/>
      <c r="CJ114" s="24" t="s">
        <v>84</v>
      </c>
      <c r="CK114" s="24"/>
      <c r="CL114" s="24"/>
      <c r="CM114" s="24"/>
      <c r="CN114" s="24"/>
      <c r="CO114" s="24"/>
      <c r="CP114" s="24"/>
      <c r="CQ114" s="24"/>
      <c r="CR114" s="24"/>
      <c r="CS114" s="26">
        <v>10824000</v>
      </c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4" t="s">
        <v>108</v>
      </c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 t="s">
        <v>145</v>
      </c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 t="s">
        <v>76</v>
      </c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 t="s">
        <v>71</v>
      </c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</row>
    <row r="115" spans="1:160" ht="72" customHeight="1">
      <c r="A115" s="24">
        <v>90</v>
      </c>
      <c r="B115" s="24"/>
      <c r="C115" s="24"/>
      <c r="D115" s="24"/>
      <c r="E115" s="24"/>
      <c r="F115" s="24"/>
      <c r="G115" s="24"/>
      <c r="H115" s="24"/>
      <c r="I115" s="25" t="s">
        <v>277</v>
      </c>
      <c r="J115" s="25"/>
      <c r="K115" s="25"/>
      <c r="L115" s="25"/>
      <c r="M115" s="25"/>
      <c r="N115" s="25"/>
      <c r="O115" s="25"/>
      <c r="P115" s="25"/>
      <c r="Q115" s="25"/>
      <c r="R115" s="25" t="s">
        <v>277</v>
      </c>
      <c r="S115" s="25"/>
      <c r="T115" s="25"/>
      <c r="U115" s="25"/>
      <c r="V115" s="25"/>
      <c r="W115" s="25"/>
      <c r="X115" s="25"/>
      <c r="Y115" s="25"/>
      <c r="Z115" s="25"/>
      <c r="AA115" s="24" t="s">
        <v>278</v>
      </c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 t="s">
        <v>81</v>
      </c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>
        <v>796</v>
      </c>
      <c r="BC115" s="24"/>
      <c r="BD115" s="24"/>
      <c r="BE115" s="24"/>
      <c r="BF115" s="24"/>
      <c r="BG115" s="24"/>
      <c r="BH115" s="24"/>
      <c r="BI115" s="24" t="s">
        <v>82</v>
      </c>
      <c r="BJ115" s="24"/>
      <c r="BK115" s="24"/>
      <c r="BL115" s="24"/>
      <c r="BM115" s="24"/>
      <c r="BN115" s="24"/>
      <c r="BO115" s="24"/>
      <c r="BP115" s="24"/>
      <c r="BQ115" s="24"/>
      <c r="BR115" s="26">
        <v>33</v>
      </c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5" t="s">
        <v>83</v>
      </c>
      <c r="CD115" s="25"/>
      <c r="CE115" s="25"/>
      <c r="CF115" s="25"/>
      <c r="CG115" s="25"/>
      <c r="CH115" s="25"/>
      <c r="CI115" s="25"/>
      <c r="CJ115" s="24" t="s">
        <v>84</v>
      </c>
      <c r="CK115" s="24"/>
      <c r="CL115" s="24"/>
      <c r="CM115" s="24"/>
      <c r="CN115" s="24"/>
      <c r="CO115" s="24"/>
      <c r="CP115" s="24"/>
      <c r="CQ115" s="24"/>
      <c r="CR115" s="24"/>
      <c r="CS115" s="26">
        <v>4661000</v>
      </c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4" t="s">
        <v>108</v>
      </c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 t="s">
        <v>145</v>
      </c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 t="s">
        <v>76</v>
      </c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 t="s">
        <v>71</v>
      </c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</row>
    <row r="116" spans="1:160" ht="132" customHeight="1">
      <c r="A116" s="24">
        <v>91</v>
      </c>
      <c r="B116" s="24"/>
      <c r="C116" s="24"/>
      <c r="D116" s="24"/>
      <c r="E116" s="24"/>
      <c r="F116" s="24"/>
      <c r="G116" s="24"/>
      <c r="H116" s="24"/>
      <c r="I116" s="25" t="s">
        <v>279</v>
      </c>
      <c r="J116" s="25"/>
      <c r="K116" s="25"/>
      <c r="L116" s="25"/>
      <c r="M116" s="25"/>
      <c r="N116" s="25"/>
      <c r="O116" s="25"/>
      <c r="P116" s="25"/>
      <c r="Q116" s="25"/>
      <c r="R116" s="25" t="s">
        <v>279</v>
      </c>
      <c r="S116" s="25"/>
      <c r="T116" s="25"/>
      <c r="U116" s="25"/>
      <c r="V116" s="25"/>
      <c r="W116" s="25"/>
      <c r="X116" s="25"/>
      <c r="Y116" s="25"/>
      <c r="Z116" s="25"/>
      <c r="AA116" s="24" t="s">
        <v>280</v>
      </c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>
        <v>642</v>
      </c>
      <c r="BC116" s="24"/>
      <c r="BD116" s="24"/>
      <c r="BE116" s="24"/>
      <c r="BF116" s="24"/>
      <c r="BG116" s="24"/>
      <c r="BH116" s="24"/>
      <c r="BI116" s="24" t="s">
        <v>206</v>
      </c>
      <c r="BJ116" s="24"/>
      <c r="BK116" s="24"/>
      <c r="BL116" s="24"/>
      <c r="BM116" s="24"/>
      <c r="BN116" s="24"/>
      <c r="BO116" s="24"/>
      <c r="BP116" s="24"/>
      <c r="BQ116" s="24"/>
      <c r="BR116" s="26">
        <v>1</v>
      </c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5" t="s">
        <v>64</v>
      </c>
      <c r="CD116" s="25"/>
      <c r="CE116" s="25"/>
      <c r="CF116" s="25"/>
      <c r="CG116" s="25"/>
      <c r="CH116" s="25"/>
      <c r="CI116" s="25"/>
      <c r="CJ116" s="24" t="s">
        <v>68</v>
      </c>
      <c r="CK116" s="24"/>
      <c r="CL116" s="24"/>
      <c r="CM116" s="24"/>
      <c r="CN116" s="24"/>
      <c r="CO116" s="24"/>
      <c r="CP116" s="24"/>
      <c r="CQ116" s="24"/>
      <c r="CR116" s="24"/>
      <c r="CS116" s="26">
        <v>1375472</v>
      </c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4" t="s">
        <v>108</v>
      </c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 t="s">
        <v>85</v>
      </c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 t="s">
        <v>76</v>
      </c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 t="s">
        <v>71</v>
      </c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</row>
    <row r="117" spans="1:160" ht="96" customHeight="1">
      <c r="A117" s="24">
        <v>92</v>
      </c>
      <c r="B117" s="24"/>
      <c r="C117" s="24"/>
      <c r="D117" s="24"/>
      <c r="E117" s="24"/>
      <c r="F117" s="24"/>
      <c r="G117" s="24"/>
      <c r="H117" s="24"/>
      <c r="I117" s="25" t="s">
        <v>281</v>
      </c>
      <c r="J117" s="25"/>
      <c r="K117" s="25"/>
      <c r="L117" s="25"/>
      <c r="M117" s="25"/>
      <c r="N117" s="25"/>
      <c r="O117" s="25"/>
      <c r="P117" s="25"/>
      <c r="Q117" s="25"/>
      <c r="R117" s="25" t="s">
        <v>282</v>
      </c>
      <c r="S117" s="25"/>
      <c r="T117" s="25"/>
      <c r="U117" s="25"/>
      <c r="V117" s="25"/>
      <c r="W117" s="25"/>
      <c r="X117" s="25"/>
      <c r="Y117" s="25"/>
      <c r="Z117" s="25"/>
      <c r="AA117" s="24" t="s">
        <v>283</v>
      </c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>
        <v>642</v>
      </c>
      <c r="BC117" s="24"/>
      <c r="BD117" s="24"/>
      <c r="BE117" s="24"/>
      <c r="BF117" s="24"/>
      <c r="BG117" s="24"/>
      <c r="BH117" s="24"/>
      <c r="BI117" s="24" t="s">
        <v>206</v>
      </c>
      <c r="BJ117" s="24"/>
      <c r="BK117" s="24"/>
      <c r="BL117" s="24"/>
      <c r="BM117" s="24"/>
      <c r="BN117" s="24"/>
      <c r="BO117" s="24"/>
      <c r="BP117" s="24"/>
      <c r="BQ117" s="24"/>
      <c r="BR117" s="26">
        <v>1</v>
      </c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5" t="s">
        <v>64</v>
      </c>
      <c r="CD117" s="25"/>
      <c r="CE117" s="25"/>
      <c r="CF117" s="25"/>
      <c r="CG117" s="25"/>
      <c r="CH117" s="25"/>
      <c r="CI117" s="25"/>
      <c r="CJ117" s="24" t="s">
        <v>68</v>
      </c>
      <c r="CK117" s="24"/>
      <c r="CL117" s="24"/>
      <c r="CM117" s="24"/>
      <c r="CN117" s="24"/>
      <c r="CO117" s="24"/>
      <c r="CP117" s="24"/>
      <c r="CQ117" s="24"/>
      <c r="CR117" s="24"/>
      <c r="CS117" s="26">
        <v>980915</v>
      </c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4" t="s">
        <v>108</v>
      </c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 t="s">
        <v>85</v>
      </c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 t="s">
        <v>76</v>
      </c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 t="s">
        <v>71</v>
      </c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</row>
    <row r="118" spans="1:160" ht="84" customHeight="1">
      <c r="A118" s="24">
        <v>93</v>
      </c>
      <c r="B118" s="24"/>
      <c r="C118" s="24"/>
      <c r="D118" s="24"/>
      <c r="E118" s="24"/>
      <c r="F118" s="24"/>
      <c r="G118" s="24"/>
      <c r="H118" s="24"/>
      <c r="I118" s="25" t="s">
        <v>284</v>
      </c>
      <c r="J118" s="25"/>
      <c r="K118" s="25"/>
      <c r="L118" s="25"/>
      <c r="M118" s="25"/>
      <c r="N118" s="25"/>
      <c r="O118" s="25"/>
      <c r="P118" s="25"/>
      <c r="Q118" s="25"/>
      <c r="R118" s="25" t="s">
        <v>284</v>
      </c>
      <c r="S118" s="25"/>
      <c r="T118" s="25"/>
      <c r="U118" s="25"/>
      <c r="V118" s="25"/>
      <c r="W118" s="25"/>
      <c r="X118" s="25"/>
      <c r="Y118" s="25"/>
      <c r="Z118" s="25"/>
      <c r="AA118" s="24" t="s">
        <v>285</v>
      </c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>
        <v>642</v>
      </c>
      <c r="BC118" s="24"/>
      <c r="BD118" s="24"/>
      <c r="BE118" s="24"/>
      <c r="BF118" s="24"/>
      <c r="BG118" s="24"/>
      <c r="BH118" s="24"/>
      <c r="BI118" s="24" t="s">
        <v>206</v>
      </c>
      <c r="BJ118" s="24"/>
      <c r="BK118" s="24"/>
      <c r="BL118" s="24"/>
      <c r="BM118" s="24"/>
      <c r="BN118" s="24"/>
      <c r="BO118" s="24"/>
      <c r="BP118" s="24"/>
      <c r="BQ118" s="24"/>
      <c r="BR118" s="26">
        <v>1</v>
      </c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5" t="s">
        <v>64</v>
      </c>
      <c r="CD118" s="25"/>
      <c r="CE118" s="25"/>
      <c r="CF118" s="25"/>
      <c r="CG118" s="25"/>
      <c r="CH118" s="25"/>
      <c r="CI118" s="25"/>
      <c r="CJ118" s="24" t="s">
        <v>68</v>
      </c>
      <c r="CK118" s="24"/>
      <c r="CL118" s="24"/>
      <c r="CM118" s="24"/>
      <c r="CN118" s="24"/>
      <c r="CO118" s="24"/>
      <c r="CP118" s="24"/>
      <c r="CQ118" s="24"/>
      <c r="CR118" s="24"/>
      <c r="CS118" s="26">
        <v>668334</v>
      </c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4" t="s">
        <v>108</v>
      </c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 t="s">
        <v>85</v>
      </c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 t="s">
        <v>76</v>
      </c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 t="s">
        <v>71</v>
      </c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</row>
    <row r="119" spans="1:160" ht="156" customHeight="1">
      <c r="A119" s="24">
        <v>94</v>
      </c>
      <c r="B119" s="24"/>
      <c r="C119" s="24"/>
      <c r="D119" s="24"/>
      <c r="E119" s="24"/>
      <c r="F119" s="24"/>
      <c r="G119" s="24"/>
      <c r="H119" s="24"/>
      <c r="I119" s="25" t="s">
        <v>218</v>
      </c>
      <c r="J119" s="25"/>
      <c r="K119" s="25"/>
      <c r="L119" s="25"/>
      <c r="M119" s="25"/>
      <c r="N119" s="25"/>
      <c r="O119" s="25"/>
      <c r="P119" s="25"/>
      <c r="Q119" s="25"/>
      <c r="R119" s="25" t="s">
        <v>218</v>
      </c>
      <c r="S119" s="25"/>
      <c r="T119" s="25"/>
      <c r="U119" s="25"/>
      <c r="V119" s="25"/>
      <c r="W119" s="25"/>
      <c r="X119" s="25"/>
      <c r="Y119" s="25"/>
      <c r="Z119" s="25"/>
      <c r="AA119" s="24" t="s">
        <v>286</v>
      </c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>
        <v>642</v>
      </c>
      <c r="BC119" s="24"/>
      <c r="BD119" s="24"/>
      <c r="BE119" s="24"/>
      <c r="BF119" s="24"/>
      <c r="BG119" s="24"/>
      <c r="BH119" s="24"/>
      <c r="BI119" s="24" t="s">
        <v>206</v>
      </c>
      <c r="BJ119" s="24"/>
      <c r="BK119" s="24"/>
      <c r="BL119" s="24"/>
      <c r="BM119" s="24"/>
      <c r="BN119" s="24"/>
      <c r="BO119" s="24"/>
      <c r="BP119" s="24"/>
      <c r="BQ119" s="24"/>
      <c r="BR119" s="26">
        <v>1</v>
      </c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5" t="s">
        <v>64</v>
      </c>
      <c r="CD119" s="25"/>
      <c r="CE119" s="25"/>
      <c r="CF119" s="25"/>
      <c r="CG119" s="25"/>
      <c r="CH119" s="25"/>
      <c r="CI119" s="25"/>
      <c r="CJ119" s="24" t="s">
        <v>68</v>
      </c>
      <c r="CK119" s="24"/>
      <c r="CL119" s="24"/>
      <c r="CM119" s="24"/>
      <c r="CN119" s="24"/>
      <c r="CO119" s="24"/>
      <c r="CP119" s="24"/>
      <c r="CQ119" s="24"/>
      <c r="CR119" s="24"/>
      <c r="CS119" s="26">
        <v>44004000</v>
      </c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4" t="s">
        <v>108</v>
      </c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 t="s">
        <v>85</v>
      </c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 t="s">
        <v>220</v>
      </c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 t="s">
        <v>71</v>
      </c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</row>
    <row r="120" spans="1:160" ht="36" customHeight="1">
      <c r="A120" s="24">
        <v>95</v>
      </c>
      <c r="B120" s="24"/>
      <c r="C120" s="24"/>
      <c r="D120" s="24"/>
      <c r="E120" s="24"/>
      <c r="F120" s="24"/>
      <c r="G120" s="24"/>
      <c r="H120" s="24"/>
      <c r="I120" s="25" t="s">
        <v>279</v>
      </c>
      <c r="J120" s="25"/>
      <c r="K120" s="25"/>
      <c r="L120" s="25"/>
      <c r="M120" s="25"/>
      <c r="N120" s="25"/>
      <c r="O120" s="25"/>
      <c r="P120" s="25"/>
      <c r="Q120" s="25"/>
      <c r="R120" s="25" t="s">
        <v>287</v>
      </c>
      <c r="S120" s="25"/>
      <c r="T120" s="25"/>
      <c r="U120" s="25"/>
      <c r="V120" s="25"/>
      <c r="W120" s="25"/>
      <c r="X120" s="25"/>
      <c r="Y120" s="25"/>
      <c r="Z120" s="25"/>
      <c r="AA120" s="24" t="s">
        <v>288</v>
      </c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>
        <v>642</v>
      </c>
      <c r="BC120" s="24"/>
      <c r="BD120" s="24"/>
      <c r="BE120" s="24"/>
      <c r="BF120" s="24"/>
      <c r="BG120" s="24"/>
      <c r="BH120" s="24"/>
      <c r="BI120" s="24" t="s">
        <v>206</v>
      </c>
      <c r="BJ120" s="24"/>
      <c r="BK120" s="24"/>
      <c r="BL120" s="24"/>
      <c r="BM120" s="24"/>
      <c r="BN120" s="24"/>
      <c r="BO120" s="24"/>
      <c r="BP120" s="24"/>
      <c r="BQ120" s="24"/>
      <c r="BR120" s="26">
        <v>1</v>
      </c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5" t="s">
        <v>64</v>
      </c>
      <c r="CD120" s="25"/>
      <c r="CE120" s="25"/>
      <c r="CF120" s="25"/>
      <c r="CG120" s="25"/>
      <c r="CH120" s="25"/>
      <c r="CI120" s="25"/>
      <c r="CJ120" s="24" t="s">
        <v>68</v>
      </c>
      <c r="CK120" s="24"/>
      <c r="CL120" s="24"/>
      <c r="CM120" s="24"/>
      <c r="CN120" s="24"/>
      <c r="CO120" s="24"/>
      <c r="CP120" s="24"/>
      <c r="CQ120" s="24"/>
      <c r="CR120" s="24"/>
      <c r="CS120" s="26">
        <v>1641263</v>
      </c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4" t="s">
        <v>108</v>
      </c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 t="s">
        <v>145</v>
      </c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 t="s">
        <v>76</v>
      </c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 t="s">
        <v>71</v>
      </c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</row>
    <row r="121" spans="1:160" ht="60" customHeight="1">
      <c r="A121" s="24">
        <v>96</v>
      </c>
      <c r="B121" s="24"/>
      <c r="C121" s="24"/>
      <c r="D121" s="24"/>
      <c r="E121" s="24"/>
      <c r="F121" s="24"/>
      <c r="G121" s="24"/>
      <c r="H121" s="24"/>
      <c r="I121" s="25" t="s">
        <v>289</v>
      </c>
      <c r="J121" s="25"/>
      <c r="K121" s="25"/>
      <c r="L121" s="25"/>
      <c r="M121" s="25"/>
      <c r="N121" s="25"/>
      <c r="O121" s="25"/>
      <c r="P121" s="25"/>
      <c r="Q121" s="25"/>
      <c r="R121" s="25" t="s">
        <v>289</v>
      </c>
      <c r="S121" s="25"/>
      <c r="T121" s="25"/>
      <c r="U121" s="25"/>
      <c r="V121" s="25"/>
      <c r="W121" s="25"/>
      <c r="X121" s="25"/>
      <c r="Y121" s="25"/>
      <c r="Z121" s="25"/>
      <c r="AA121" s="24" t="s">
        <v>290</v>
      </c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>
        <v>642</v>
      </c>
      <c r="BC121" s="24"/>
      <c r="BD121" s="24"/>
      <c r="BE121" s="24"/>
      <c r="BF121" s="24"/>
      <c r="BG121" s="24"/>
      <c r="BH121" s="24"/>
      <c r="BI121" s="24" t="s">
        <v>206</v>
      </c>
      <c r="BJ121" s="24"/>
      <c r="BK121" s="24"/>
      <c r="BL121" s="24"/>
      <c r="BM121" s="24"/>
      <c r="BN121" s="24"/>
      <c r="BO121" s="24"/>
      <c r="BP121" s="24"/>
      <c r="BQ121" s="24"/>
      <c r="BR121" s="26">
        <v>1</v>
      </c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5" t="s">
        <v>64</v>
      </c>
      <c r="CD121" s="25"/>
      <c r="CE121" s="25"/>
      <c r="CF121" s="25"/>
      <c r="CG121" s="25"/>
      <c r="CH121" s="25"/>
      <c r="CI121" s="25"/>
      <c r="CJ121" s="24" t="s">
        <v>68</v>
      </c>
      <c r="CK121" s="24"/>
      <c r="CL121" s="24"/>
      <c r="CM121" s="24"/>
      <c r="CN121" s="24"/>
      <c r="CO121" s="24"/>
      <c r="CP121" s="24"/>
      <c r="CQ121" s="24"/>
      <c r="CR121" s="24"/>
      <c r="CS121" s="26">
        <v>1329547</v>
      </c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4" t="s">
        <v>108</v>
      </c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 t="s">
        <v>85</v>
      </c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 t="s">
        <v>76</v>
      </c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 t="s">
        <v>71</v>
      </c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</row>
    <row r="122" spans="1:160" ht="96" customHeight="1">
      <c r="A122" s="24">
        <v>97</v>
      </c>
      <c r="B122" s="24"/>
      <c r="C122" s="24"/>
      <c r="D122" s="24"/>
      <c r="E122" s="24"/>
      <c r="F122" s="24"/>
      <c r="G122" s="24"/>
      <c r="H122" s="24"/>
      <c r="I122" s="25" t="s">
        <v>291</v>
      </c>
      <c r="J122" s="25"/>
      <c r="K122" s="25"/>
      <c r="L122" s="25"/>
      <c r="M122" s="25"/>
      <c r="N122" s="25"/>
      <c r="O122" s="25"/>
      <c r="P122" s="25"/>
      <c r="Q122" s="25"/>
      <c r="R122" s="25" t="s">
        <v>291</v>
      </c>
      <c r="S122" s="25"/>
      <c r="T122" s="25"/>
      <c r="U122" s="25"/>
      <c r="V122" s="25"/>
      <c r="W122" s="25"/>
      <c r="X122" s="25"/>
      <c r="Y122" s="25"/>
      <c r="Z122" s="25"/>
      <c r="AA122" s="24" t="s">
        <v>292</v>
      </c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>
        <v>642</v>
      </c>
      <c r="BC122" s="24"/>
      <c r="BD122" s="24"/>
      <c r="BE122" s="24"/>
      <c r="BF122" s="24"/>
      <c r="BG122" s="24"/>
      <c r="BH122" s="24"/>
      <c r="BI122" s="24" t="s">
        <v>206</v>
      </c>
      <c r="BJ122" s="24"/>
      <c r="BK122" s="24"/>
      <c r="BL122" s="24"/>
      <c r="BM122" s="24"/>
      <c r="BN122" s="24"/>
      <c r="BO122" s="24"/>
      <c r="BP122" s="24"/>
      <c r="BQ122" s="24"/>
      <c r="BR122" s="26">
        <v>1</v>
      </c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5" t="s">
        <v>64</v>
      </c>
      <c r="CD122" s="25"/>
      <c r="CE122" s="25"/>
      <c r="CF122" s="25"/>
      <c r="CG122" s="25"/>
      <c r="CH122" s="25"/>
      <c r="CI122" s="25"/>
      <c r="CJ122" s="24" t="s">
        <v>68</v>
      </c>
      <c r="CK122" s="24"/>
      <c r="CL122" s="24"/>
      <c r="CM122" s="24"/>
      <c r="CN122" s="24"/>
      <c r="CO122" s="24"/>
      <c r="CP122" s="24"/>
      <c r="CQ122" s="24"/>
      <c r="CR122" s="24"/>
      <c r="CS122" s="26">
        <v>19167190</v>
      </c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4" t="s">
        <v>108</v>
      </c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 t="s">
        <v>85</v>
      </c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 t="s">
        <v>76</v>
      </c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 t="s">
        <v>71</v>
      </c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</row>
    <row r="123" spans="1:160" ht="96" customHeight="1">
      <c r="A123" s="24">
        <v>98</v>
      </c>
      <c r="B123" s="24"/>
      <c r="C123" s="24"/>
      <c r="D123" s="24"/>
      <c r="E123" s="24"/>
      <c r="F123" s="24"/>
      <c r="G123" s="24"/>
      <c r="H123" s="24"/>
      <c r="I123" s="25" t="s">
        <v>293</v>
      </c>
      <c r="J123" s="25"/>
      <c r="K123" s="25"/>
      <c r="L123" s="25"/>
      <c r="M123" s="25"/>
      <c r="N123" s="25"/>
      <c r="O123" s="25"/>
      <c r="P123" s="25"/>
      <c r="Q123" s="25"/>
      <c r="R123" s="25" t="s">
        <v>293</v>
      </c>
      <c r="S123" s="25"/>
      <c r="T123" s="25"/>
      <c r="U123" s="25"/>
      <c r="V123" s="25"/>
      <c r="W123" s="25"/>
      <c r="X123" s="25"/>
      <c r="Y123" s="25"/>
      <c r="Z123" s="25"/>
      <c r="AA123" s="24" t="s">
        <v>294</v>
      </c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>
        <v>642</v>
      </c>
      <c r="BC123" s="24"/>
      <c r="BD123" s="24"/>
      <c r="BE123" s="24"/>
      <c r="BF123" s="24"/>
      <c r="BG123" s="24"/>
      <c r="BH123" s="24"/>
      <c r="BI123" s="24" t="s">
        <v>206</v>
      </c>
      <c r="BJ123" s="24"/>
      <c r="BK123" s="24"/>
      <c r="BL123" s="24"/>
      <c r="BM123" s="24"/>
      <c r="BN123" s="24"/>
      <c r="BO123" s="24"/>
      <c r="BP123" s="24"/>
      <c r="BQ123" s="24"/>
      <c r="BR123" s="26">
        <v>3</v>
      </c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5" t="s">
        <v>64</v>
      </c>
      <c r="CD123" s="25"/>
      <c r="CE123" s="25"/>
      <c r="CF123" s="25"/>
      <c r="CG123" s="25"/>
      <c r="CH123" s="25"/>
      <c r="CI123" s="25"/>
      <c r="CJ123" s="24" t="s">
        <v>68</v>
      </c>
      <c r="CK123" s="24"/>
      <c r="CL123" s="24"/>
      <c r="CM123" s="24"/>
      <c r="CN123" s="24"/>
      <c r="CO123" s="24"/>
      <c r="CP123" s="24"/>
      <c r="CQ123" s="24"/>
      <c r="CR123" s="24"/>
      <c r="CS123" s="26">
        <v>23600000</v>
      </c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4" t="s">
        <v>108</v>
      </c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 t="s">
        <v>85</v>
      </c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 t="s">
        <v>76</v>
      </c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 t="s">
        <v>71</v>
      </c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</row>
    <row r="124" spans="1:160" ht="48" customHeight="1">
      <c r="A124" s="24">
        <v>99</v>
      </c>
      <c r="B124" s="24"/>
      <c r="C124" s="24"/>
      <c r="D124" s="24"/>
      <c r="E124" s="24"/>
      <c r="F124" s="24"/>
      <c r="G124" s="24"/>
      <c r="H124" s="24"/>
      <c r="I124" s="25" t="s">
        <v>295</v>
      </c>
      <c r="J124" s="25"/>
      <c r="K124" s="25"/>
      <c r="L124" s="25"/>
      <c r="M124" s="25"/>
      <c r="N124" s="25"/>
      <c r="O124" s="25"/>
      <c r="P124" s="25"/>
      <c r="Q124" s="25"/>
      <c r="R124" s="25" t="s">
        <v>296</v>
      </c>
      <c r="S124" s="25"/>
      <c r="T124" s="25"/>
      <c r="U124" s="25"/>
      <c r="V124" s="25"/>
      <c r="W124" s="25"/>
      <c r="X124" s="25"/>
      <c r="Y124" s="25"/>
      <c r="Z124" s="25"/>
      <c r="AA124" s="24" t="s">
        <v>297</v>
      </c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>
        <v>642</v>
      </c>
      <c r="BC124" s="24"/>
      <c r="BD124" s="24"/>
      <c r="BE124" s="24"/>
      <c r="BF124" s="24"/>
      <c r="BG124" s="24"/>
      <c r="BH124" s="24"/>
      <c r="BI124" s="24" t="s">
        <v>206</v>
      </c>
      <c r="BJ124" s="24"/>
      <c r="BK124" s="24"/>
      <c r="BL124" s="24"/>
      <c r="BM124" s="24"/>
      <c r="BN124" s="24"/>
      <c r="BO124" s="24"/>
      <c r="BP124" s="24"/>
      <c r="BQ124" s="24"/>
      <c r="BR124" s="26">
        <v>6</v>
      </c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5" t="s">
        <v>83</v>
      </c>
      <c r="CD124" s="25"/>
      <c r="CE124" s="25"/>
      <c r="CF124" s="25"/>
      <c r="CG124" s="25"/>
      <c r="CH124" s="25"/>
      <c r="CI124" s="25"/>
      <c r="CJ124" s="24" t="s">
        <v>84</v>
      </c>
      <c r="CK124" s="24"/>
      <c r="CL124" s="24"/>
      <c r="CM124" s="24"/>
      <c r="CN124" s="24"/>
      <c r="CO124" s="24"/>
      <c r="CP124" s="24"/>
      <c r="CQ124" s="24"/>
      <c r="CR124" s="24"/>
      <c r="CS124" s="26">
        <v>17263400</v>
      </c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4" t="s">
        <v>108</v>
      </c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 t="s">
        <v>141</v>
      </c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 t="s">
        <v>112</v>
      </c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 t="s">
        <v>113</v>
      </c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</row>
    <row r="125" spans="1:160" ht="60" customHeight="1">
      <c r="A125" s="24">
        <v>100</v>
      </c>
      <c r="B125" s="24"/>
      <c r="C125" s="24"/>
      <c r="D125" s="24"/>
      <c r="E125" s="24"/>
      <c r="F125" s="24"/>
      <c r="G125" s="24"/>
      <c r="H125" s="24"/>
      <c r="I125" s="25" t="s">
        <v>224</v>
      </c>
      <c r="J125" s="25"/>
      <c r="K125" s="25"/>
      <c r="L125" s="25"/>
      <c r="M125" s="25"/>
      <c r="N125" s="25"/>
      <c r="O125" s="25"/>
      <c r="P125" s="25"/>
      <c r="Q125" s="25"/>
      <c r="R125" s="25" t="s">
        <v>225</v>
      </c>
      <c r="S125" s="25"/>
      <c r="T125" s="25"/>
      <c r="U125" s="25"/>
      <c r="V125" s="25"/>
      <c r="W125" s="25"/>
      <c r="X125" s="25"/>
      <c r="Y125" s="25"/>
      <c r="Z125" s="25"/>
      <c r="AA125" s="24" t="s">
        <v>226</v>
      </c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 t="s">
        <v>227</v>
      </c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>
        <v>113</v>
      </c>
      <c r="BC125" s="24"/>
      <c r="BD125" s="24"/>
      <c r="BE125" s="24"/>
      <c r="BF125" s="24"/>
      <c r="BG125" s="24"/>
      <c r="BH125" s="24"/>
      <c r="BI125" s="24" t="s">
        <v>172</v>
      </c>
      <c r="BJ125" s="24"/>
      <c r="BK125" s="24"/>
      <c r="BL125" s="24"/>
      <c r="BM125" s="24"/>
      <c r="BN125" s="24"/>
      <c r="BO125" s="24"/>
      <c r="BP125" s="24"/>
      <c r="BQ125" s="24"/>
      <c r="BR125" s="26">
        <v>42822.41</v>
      </c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5" t="s">
        <v>298</v>
      </c>
      <c r="CD125" s="25"/>
      <c r="CE125" s="25"/>
      <c r="CF125" s="25"/>
      <c r="CG125" s="25"/>
      <c r="CH125" s="25"/>
      <c r="CI125" s="25"/>
      <c r="CJ125" s="24" t="s">
        <v>299</v>
      </c>
      <c r="CK125" s="24"/>
      <c r="CL125" s="24"/>
      <c r="CM125" s="24"/>
      <c r="CN125" s="24"/>
      <c r="CO125" s="24"/>
      <c r="CP125" s="24"/>
      <c r="CQ125" s="24"/>
      <c r="CR125" s="24"/>
      <c r="CS125" s="26">
        <v>996027.03</v>
      </c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4" t="s">
        <v>108</v>
      </c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 t="s">
        <v>145</v>
      </c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 t="s">
        <v>70</v>
      </c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 t="s">
        <v>71</v>
      </c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</row>
    <row r="126" spans="1:160" ht="168" customHeight="1">
      <c r="A126" s="24">
        <v>101</v>
      </c>
      <c r="B126" s="24"/>
      <c r="C126" s="24"/>
      <c r="D126" s="24"/>
      <c r="E126" s="24"/>
      <c r="F126" s="24"/>
      <c r="G126" s="24"/>
      <c r="H126" s="24"/>
      <c r="I126" s="25" t="s">
        <v>300</v>
      </c>
      <c r="J126" s="25"/>
      <c r="K126" s="25"/>
      <c r="L126" s="25"/>
      <c r="M126" s="25"/>
      <c r="N126" s="25"/>
      <c r="O126" s="25"/>
      <c r="P126" s="25"/>
      <c r="Q126" s="25"/>
      <c r="R126" s="25" t="s">
        <v>209</v>
      </c>
      <c r="S126" s="25"/>
      <c r="T126" s="25"/>
      <c r="U126" s="25"/>
      <c r="V126" s="25"/>
      <c r="W126" s="25"/>
      <c r="X126" s="25"/>
      <c r="Y126" s="25"/>
      <c r="Z126" s="25"/>
      <c r="AA126" s="24" t="s">
        <v>301</v>
      </c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>
        <v>796</v>
      </c>
      <c r="BC126" s="24"/>
      <c r="BD126" s="24"/>
      <c r="BE126" s="24"/>
      <c r="BF126" s="24"/>
      <c r="BG126" s="24"/>
      <c r="BH126" s="24"/>
      <c r="BI126" s="24" t="s">
        <v>82</v>
      </c>
      <c r="BJ126" s="24"/>
      <c r="BK126" s="24"/>
      <c r="BL126" s="24"/>
      <c r="BM126" s="24"/>
      <c r="BN126" s="24"/>
      <c r="BO126" s="24"/>
      <c r="BP126" s="24"/>
      <c r="BQ126" s="24"/>
      <c r="BR126" s="26">
        <v>3</v>
      </c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5" t="s">
        <v>64</v>
      </c>
      <c r="CD126" s="25"/>
      <c r="CE126" s="25"/>
      <c r="CF126" s="25"/>
      <c r="CG126" s="25"/>
      <c r="CH126" s="25"/>
      <c r="CI126" s="25"/>
      <c r="CJ126" s="24" t="s">
        <v>68</v>
      </c>
      <c r="CK126" s="24"/>
      <c r="CL126" s="24"/>
      <c r="CM126" s="24"/>
      <c r="CN126" s="24"/>
      <c r="CO126" s="24"/>
      <c r="CP126" s="24"/>
      <c r="CQ126" s="24"/>
      <c r="CR126" s="24"/>
      <c r="CS126" s="26">
        <v>1247942</v>
      </c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4" t="s">
        <v>108</v>
      </c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 t="s">
        <v>85</v>
      </c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 t="s">
        <v>76</v>
      </c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 t="s">
        <v>71</v>
      </c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</row>
    <row r="127" spans="1:160" ht="132" customHeight="1">
      <c r="A127" s="24">
        <v>102</v>
      </c>
      <c r="B127" s="24"/>
      <c r="C127" s="24"/>
      <c r="D127" s="24"/>
      <c r="E127" s="24"/>
      <c r="F127" s="24"/>
      <c r="G127" s="24"/>
      <c r="H127" s="24"/>
      <c r="I127" s="25" t="s">
        <v>162</v>
      </c>
      <c r="J127" s="25"/>
      <c r="K127" s="25"/>
      <c r="L127" s="25"/>
      <c r="M127" s="25"/>
      <c r="N127" s="25"/>
      <c r="O127" s="25"/>
      <c r="P127" s="25"/>
      <c r="Q127" s="25"/>
      <c r="R127" s="25" t="s">
        <v>162</v>
      </c>
      <c r="S127" s="25"/>
      <c r="T127" s="25"/>
      <c r="U127" s="25"/>
      <c r="V127" s="25"/>
      <c r="W127" s="25"/>
      <c r="X127" s="25"/>
      <c r="Y127" s="25"/>
      <c r="Z127" s="25"/>
      <c r="AA127" s="24" t="s">
        <v>302</v>
      </c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>
        <v>383</v>
      </c>
      <c r="BC127" s="24"/>
      <c r="BD127" s="24"/>
      <c r="BE127" s="24"/>
      <c r="BF127" s="24"/>
      <c r="BG127" s="24"/>
      <c r="BH127" s="24"/>
      <c r="BI127" s="24" t="s">
        <v>128</v>
      </c>
      <c r="BJ127" s="24"/>
      <c r="BK127" s="24"/>
      <c r="BL127" s="24"/>
      <c r="BM127" s="24"/>
      <c r="BN127" s="24"/>
      <c r="BO127" s="24"/>
      <c r="BP127" s="24"/>
      <c r="BQ127" s="24"/>
      <c r="BR127" s="26">
        <v>200000</v>
      </c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5" t="s">
        <v>64</v>
      </c>
      <c r="CD127" s="25"/>
      <c r="CE127" s="25"/>
      <c r="CF127" s="25"/>
      <c r="CG127" s="25"/>
      <c r="CH127" s="25"/>
      <c r="CI127" s="25"/>
      <c r="CJ127" s="24" t="s">
        <v>68</v>
      </c>
      <c r="CK127" s="24"/>
      <c r="CL127" s="24"/>
      <c r="CM127" s="24"/>
      <c r="CN127" s="24"/>
      <c r="CO127" s="24"/>
      <c r="CP127" s="24"/>
      <c r="CQ127" s="24"/>
      <c r="CR127" s="24"/>
      <c r="CS127" s="26">
        <v>1400000</v>
      </c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4" t="s">
        <v>141</v>
      </c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 t="s">
        <v>230</v>
      </c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 t="s">
        <v>70</v>
      </c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 t="s">
        <v>71</v>
      </c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</row>
    <row r="128" spans="1:160" ht="60" customHeight="1">
      <c r="A128" s="24">
        <v>103</v>
      </c>
      <c r="B128" s="24"/>
      <c r="C128" s="24"/>
      <c r="D128" s="24"/>
      <c r="E128" s="24"/>
      <c r="F128" s="24"/>
      <c r="G128" s="24"/>
      <c r="H128" s="24"/>
      <c r="I128" s="25" t="s">
        <v>303</v>
      </c>
      <c r="J128" s="25"/>
      <c r="K128" s="25"/>
      <c r="L128" s="25"/>
      <c r="M128" s="25"/>
      <c r="N128" s="25"/>
      <c r="O128" s="25"/>
      <c r="P128" s="25"/>
      <c r="Q128" s="25"/>
      <c r="R128" s="25" t="s">
        <v>304</v>
      </c>
      <c r="S128" s="25"/>
      <c r="T128" s="25"/>
      <c r="U128" s="25"/>
      <c r="V128" s="25"/>
      <c r="W128" s="25"/>
      <c r="X128" s="25"/>
      <c r="Y128" s="25"/>
      <c r="Z128" s="25"/>
      <c r="AA128" s="24" t="s">
        <v>305</v>
      </c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>
        <v>168</v>
      </c>
      <c r="BC128" s="24"/>
      <c r="BD128" s="24"/>
      <c r="BE128" s="24"/>
      <c r="BF128" s="24"/>
      <c r="BG128" s="24"/>
      <c r="BH128" s="24"/>
      <c r="BI128" s="24" t="s">
        <v>67</v>
      </c>
      <c r="BJ128" s="24"/>
      <c r="BK128" s="24"/>
      <c r="BL128" s="24"/>
      <c r="BM128" s="24"/>
      <c r="BN128" s="24"/>
      <c r="BO128" s="24"/>
      <c r="BP128" s="24"/>
      <c r="BQ128" s="24"/>
      <c r="BR128" s="26">
        <v>14500</v>
      </c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5" t="s">
        <v>64</v>
      </c>
      <c r="CD128" s="25"/>
      <c r="CE128" s="25"/>
      <c r="CF128" s="25"/>
      <c r="CG128" s="25"/>
      <c r="CH128" s="25"/>
      <c r="CI128" s="25"/>
      <c r="CJ128" s="24" t="s">
        <v>68</v>
      </c>
      <c r="CK128" s="24"/>
      <c r="CL128" s="24"/>
      <c r="CM128" s="24"/>
      <c r="CN128" s="24"/>
      <c r="CO128" s="24"/>
      <c r="CP128" s="24"/>
      <c r="CQ128" s="24"/>
      <c r="CR128" s="24"/>
      <c r="CS128" s="26">
        <v>4002000</v>
      </c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4" t="s">
        <v>141</v>
      </c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 t="s">
        <v>306</v>
      </c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 t="s">
        <v>76</v>
      </c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 t="s">
        <v>71</v>
      </c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</row>
    <row r="129" spans="1:160" ht="144" customHeight="1">
      <c r="A129" s="24">
        <v>104</v>
      </c>
      <c r="B129" s="24"/>
      <c r="C129" s="24"/>
      <c r="D129" s="24"/>
      <c r="E129" s="24"/>
      <c r="F129" s="24"/>
      <c r="G129" s="24"/>
      <c r="H129" s="24"/>
      <c r="I129" s="25" t="s">
        <v>162</v>
      </c>
      <c r="J129" s="25"/>
      <c r="K129" s="25"/>
      <c r="L129" s="25"/>
      <c r="M129" s="25"/>
      <c r="N129" s="25"/>
      <c r="O129" s="25"/>
      <c r="P129" s="25"/>
      <c r="Q129" s="25"/>
      <c r="R129" s="25" t="s">
        <v>162</v>
      </c>
      <c r="S129" s="25"/>
      <c r="T129" s="25"/>
      <c r="U129" s="25"/>
      <c r="V129" s="25"/>
      <c r="W129" s="25"/>
      <c r="X129" s="25"/>
      <c r="Y129" s="25"/>
      <c r="Z129" s="25"/>
      <c r="AA129" s="24" t="s">
        <v>307</v>
      </c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>
        <v>168</v>
      </c>
      <c r="BC129" s="24"/>
      <c r="BD129" s="24"/>
      <c r="BE129" s="24"/>
      <c r="BF129" s="24"/>
      <c r="BG129" s="24"/>
      <c r="BH129" s="24"/>
      <c r="BI129" s="24" t="s">
        <v>67</v>
      </c>
      <c r="BJ129" s="24"/>
      <c r="BK129" s="24"/>
      <c r="BL129" s="24"/>
      <c r="BM129" s="24"/>
      <c r="BN129" s="24"/>
      <c r="BO129" s="24"/>
      <c r="BP129" s="24"/>
      <c r="BQ129" s="24"/>
      <c r="BR129" s="26">
        <v>30488.94</v>
      </c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5" t="s">
        <v>64</v>
      </c>
      <c r="CD129" s="25"/>
      <c r="CE129" s="25"/>
      <c r="CF129" s="25"/>
      <c r="CG129" s="25"/>
      <c r="CH129" s="25"/>
      <c r="CI129" s="25"/>
      <c r="CJ129" s="24" t="s">
        <v>68</v>
      </c>
      <c r="CK129" s="24"/>
      <c r="CL129" s="24"/>
      <c r="CM129" s="24"/>
      <c r="CN129" s="24"/>
      <c r="CO129" s="24"/>
      <c r="CP129" s="24"/>
      <c r="CQ129" s="24"/>
      <c r="CR129" s="24"/>
      <c r="CS129" s="26">
        <v>678256.96</v>
      </c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4" t="s">
        <v>141</v>
      </c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 t="s">
        <v>306</v>
      </c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 t="s">
        <v>70</v>
      </c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 t="s">
        <v>71</v>
      </c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</row>
    <row r="130" spans="1:160" ht="60" customHeight="1">
      <c r="A130" s="24">
        <v>105</v>
      </c>
      <c r="B130" s="24"/>
      <c r="C130" s="24"/>
      <c r="D130" s="24"/>
      <c r="E130" s="24"/>
      <c r="F130" s="24"/>
      <c r="G130" s="24"/>
      <c r="H130" s="24"/>
      <c r="I130" s="25" t="s">
        <v>303</v>
      </c>
      <c r="J130" s="25"/>
      <c r="K130" s="25"/>
      <c r="L130" s="25"/>
      <c r="M130" s="25"/>
      <c r="N130" s="25"/>
      <c r="O130" s="25"/>
      <c r="P130" s="25"/>
      <c r="Q130" s="25"/>
      <c r="R130" s="25" t="s">
        <v>304</v>
      </c>
      <c r="S130" s="25"/>
      <c r="T130" s="25"/>
      <c r="U130" s="25"/>
      <c r="V130" s="25"/>
      <c r="W130" s="25"/>
      <c r="X130" s="25"/>
      <c r="Y130" s="25"/>
      <c r="Z130" s="25"/>
      <c r="AA130" s="24" t="s">
        <v>305</v>
      </c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>
        <v>168</v>
      </c>
      <c r="BC130" s="24"/>
      <c r="BD130" s="24"/>
      <c r="BE130" s="24"/>
      <c r="BF130" s="24"/>
      <c r="BG130" s="24"/>
      <c r="BH130" s="24"/>
      <c r="BI130" s="24" t="s">
        <v>67</v>
      </c>
      <c r="BJ130" s="24"/>
      <c r="BK130" s="24"/>
      <c r="BL130" s="24"/>
      <c r="BM130" s="24"/>
      <c r="BN130" s="24"/>
      <c r="BO130" s="24"/>
      <c r="BP130" s="24"/>
      <c r="BQ130" s="24"/>
      <c r="BR130" s="26">
        <v>8240</v>
      </c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5" t="s">
        <v>64</v>
      </c>
      <c r="CD130" s="25"/>
      <c r="CE130" s="25"/>
      <c r="CF130" s="25"/>
      <c r="CG130" s="25"/>
      <c r="CH130" s="25"/>
      <c r="CI130" s="25"/>
      <c r="CJ130" s="24" t="s">
        <v>68</v>
      </c>
      <c r="CK130" s="24"/>
      <c r="CL130" s="24"/>
      <c r="CM130" s="24"/>
      <c r="CN130" s="24"/>
      <c r="CO130" s="24"/>
      <c r="CP130" s="24"/>
      <c r="CQ130" s="24"/>
      <c r="CR130" s="24"/>
      <c r="CS130" s="26">
        <v>1700571</v>
      </c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4" t="s">
        <v>141</v>
      </c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 t="s">
        <v>306</v>
      </c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 t="s">
        <v>76</v>
      </c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 t="s">
        <v>71</v>
      </c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</row>
    <row r="131" spans="1:160" ht="48" customHeight="1">
      <c r="A131" s="24">
        <v>106</v>
      </c>
      <c r="B131" s="24"/>
      <c r="C131" s="24"/>
      <c r="D131" s="24"/>
      <c r="E131" s="24"/>
      <c r="F131" s="24"/>
      <c r="G131" s="24"/>
      <c r="H131" s="24"/>
      <c r="I131" s="25" t="s">
        <v>186</v>
      </c>
      <c r="J131" s="25"/>
      <c r="K131" s="25"/>
      <c r="L131" s="25"/>
      <c r="M131" s="25"/>
      <c r="N131" s="25"/>
      <c r="O131" s="25"/>
      <c r="P131" s="25"/>
      <c r="Q131" s="25"/>
      <c r="R131" s="25" t="s">
        <v>186</v>
      </c>
      <c r="S131" s="25"/>
      <c r="T131" s="25"/>
      <c r="U131" s="25"/>
      <c r="V131" s="25"/>
      <c r="W131" s="25"/>
      <c r="X131" s="25"/>
      <c r="Y131" s="25"/>
      <c r="Z131" s="25"/>
      <c r="AA131" s="24" t="s">
        <v>308</v>
      </c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>
        <v>796</v>
      </c>
      <c r="BC131" s="24"/>
      <c r="BD131" s="24"/>
      <c r="BE131" s="24"/>
      <c r="BF131" s="24"/>
      <c r="BG131" s="24"/>
      <c r="BH131" s="24"/>
      <c r="BI131" s="24" t="s">
        <v>82</v>
      </c>
      <c r="BJ131" s="24"/>
      <c r="BK131" s="24"/>
      <c r="BL131" s="24"/>
      <c r="BM131" s="24"/>
      <c r="BN131" s="24"/>
      <c r="BO131" s="24"/>
      <c r="BP131" s="24"/>
      <c r="BQ131" s="24"/>
      <c r="BR131" s="26">
        <v>3</v>
      </c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5" t="s">
        <v>83</v>
      </c>
      <c r="CD131" s="25"/>
      <c r="CE131" s="25"/>
      <c r="CF131" s="25"/>
      <c r="CG131" s="25"/>
      <c r="CH131" s="25"/>
      <c r="CI131" s="25"/>
      <c r="CJ131" s="24" t="s">
        <v>84</v>
      </c>
      <c r="CK131" s="24"/>
      <c r="CL131" s="24"/>
      <c r="CM131" s="24"/>
      <c r="CN131" s="24"/>
      <c r="CO131" s="24"/>
      <c r="CP131" s="24"/>
      <c r="CQ131" s="24"/>
      <c r="CR131" s="24"/>
      <c r="CS131" s="26">
        <v>4500000</v>
      </c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4" t="s">
        <v>141</v>
      </c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 t="s">
        <v>145</v>
      </c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 t="s">
        <v>112</v>
      </c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 t="s">
        <v>113</v>
      </c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</row>
    <row r="132" spans="1:160" ht="60" customHeight="1">
      <c r="A132" s="24">
        <v>107</v>
      </c>
      <c r="B132" s="24"/>
      <c r="C132" s="24"/>
      <c r="D132" s="24"/>
      <c r="E132" s="24"/>
      <c r="F132" s="24"/>
      <c r="G132" s="24"/>
      <c r="H132" s="24"/>
      <c r="I132" s="25" t="s">
        <v>303</v>
      </c>
      <c r="J132" s="25"/>
      <c r="K132" s="25"/>
      <c r="L132" s="25"/>
      <c r="M132" s="25"/>
      <c r="N132" s="25"/>
      <c r="O132" s="25"/>
      <c r="P132" s="25"/>
      <c r="Q132" s="25"/>
      <c r="R132" s="25" t="s">
        <v>304</v>
      </c>
      <c r="S132" s="25"/>
      <c r="T132" s="25"/>
      <c r="U132" s="25"/>
      <c r="V132" s="25"/>
      <c r="W132" s="25"/>
      <c r="X132" s="25"/>
      <c r="Y132" s="25"/>
      <c r="Z132" s="25"/>
      <c r="AA132" s="24" t="s">
        <v>305</v>
      </c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>
        <v>168</v>
      </c>
      <c r="BC132" s="24"/>
      <c r="BD132" s="24"/>
      <c r="BE132" s="24"/>
      <c r="BF132" s="24"/>
      <c r="BG132" s="24"/>
      <c r="BH132" s="24"/>
      <c r="BI132" s="24" t="s">
        <v>67</v>
      </c>
      <c r="BJ132" s="24"/>
      <c r="BK132" s="24"/>
      <c r="BL132" s="24"/>
      <c r="BM132" s="24"/>
      <c r="BN132" s="24"/>
      <c r="BO132" s="24"/>
      <c r="BP132" s="24"/>
      <c r="BQ132" s="24"/>
      <c r="BR132" s="26">
        <v>18800</v>
      </c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5" t="s">
        <v>64</v>
      </c>
      <c r="CD132" s="25"/>
      <c r="CE132" s="25"/>
      <c r="CF132" s="25"/>
      <c r="CG132" s="25"/>
      <c r="CH132" s="25"/>
      <c r="CI132" s="25"/>
      <c r="CJ132" s="24" t="s">
        <v>68</v>
      </c>
      <c r="CK132" s="24"/>
      <c r="CL132" s="24"/>
      <c r="CM132" s="24"/>
      <c r="CN132" s="24"/>
      <c r="CO132" s="24"/>
      <c r="CP132" s="24"/>
      <c r="CQ132" s="24"/>
      <c r="CR132" s="24"/>
      <c r="CS132" s="26">
        <v>4831600</v>
      </c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4" t="s">
        <v>141</v>
      </c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 t="s">
        <v>306</v>
      </c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 t="s">
        <v>76</v>
      </c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 t="s">
        <v>71</v>
      </c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</row>
    <row r="133" spans="1:160" ht="60" customHeight="1">
      <c r="A133" s="24">
        <v>108</v>
      </c>
      <c r="B133" s="24"/>
      <c r="C133" s="24"/>
      <c r="D133" s="24"/>
      <c r="E133" s="24"/>
      <c r="F133" s="24"/>
      <c r="G133" s="24"/>
      <c r="H133" s="24"/>
      <c r="I133" s="25" t="s">
        <v>303</v>
      </c>
      <c r="J133" s="25"/>
      <c r="K133" s="25"/>
      <c r="L133" s="25"/>
      <c r="M133" s="25"/>
      <c r="N133" s="25"/>
      <c r="O133" s="25"/>
      <c r="P133" s="25"/>
      <c r="Q133" s="25"/>
      <c r="R133" s="25" t="s">
        <v>304</v>
      </c>
      <c r="S133" s="25"/>
      <c r="T133" s="25"/>
      <c r="U133" s="25"/>
      <c r="V133" s="25"/>
      <c r="W133" s="25"/>
      <c r="X133" s="25"/>
      <c r="Y133" s="25"/>
      <c r="Z133" s="25"/>
      <c r="AA133" s="24" t="s">
        <v>305</v>
      </c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>
        <v>168</v>
      </c>
      <c r="BC133" s="24"/>
      <c r="BD133" s="24"/>
      <c r="BE133" s="24"/>
      <c r="BF133" s="24"/>
      <c r="BG133" s="24"/>
      <c r="BH133" s="24"/>
      <c r="BI133" s="24" t="s">
        <v>67</v>
      </c>
      <c r="BJ133" s="24"/>
      <c r="BK133" s="24"/>
      <c r="BL133" s="24"/>
      <c r="BM133" s="24"/>
      <c r="BN133" s="24"/>
      <c r="BO133" s="24"/>
      <c r="BP133" s="24"/>
      <c r="BQ133" s="24"/>
      <c r="BR133" s="26">
        <v>17800</v>
      </c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5" t="s">
        <v>64</v>
      </c>
      <c r="CD133" s="25"/>
      <c r="CE133" s="25"/>
      <c r="CF133" s="25"/>
      <c r="CG133" s="25"/>
      <c r="CH133" s="25"/>
      <c r="CI133" s="25"/>
      <c r="CJ133" s="24" t="s">
        <v>68</v>
      </c>
      <c r="CK133" s="24"/>
      <c r="CL133" s="24"/>
      <c r="CM133" s="24"/>
      <c r="CN133" s="24"/>
      <c r="CO133" s="24"/>
      <c r="CP133" s="24"/>
      <c r="CQ133" s="24"/>
      <c r="CR133" s="24"/>
      <c r="CS133" s="26">
        <v>5611628</v>
      </c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4" t="s">
        <v>141</v>
      </c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 t="s">
        <v>306</v>
      </c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 t="s">
        <v>76</v>
      </c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 t="s">
        <v>71</v>
      </c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</row>
    <row r="134" spans="1:160" ht="60" customHeight="1">
      <c r="A134" s="24">
        <v>109</v>
      </c>
      <c r="B134" s="24"/>
      <c r="C134" s="24"/>
      <c r="D134" s="24"/>
      <c r="E134" s="24"/>
      <c r="F134" s="24"/>
      <c r="G134" s="24"/>
      <c r="H134" s="24"/>
      <c r="I134" s="25" t="s">
        <v>72</v>
      </c>
      <c r="J134" s="25"/>
      <c r="K134" s="25"/>
      <c r="L134" s="25"/>
      <c r="M134" s="25"/>
      <c r="N134" s="25"/>
      <c r="O134" s="25"/>
      <c r="P134" s="25"/>
      <c r="Q134" s="25"/>
      <c r="R134" s="25" t="s">
        <v>93</v>
      </c>
      <c r="S134" s="25"/>
      <c r="T134" s="25"/>
      <c r="U134" s="25"/>
      <c r="V134" s="25"/>
      <c r="W134" s="25"/>
      <c r="X134" s="25"/>
      <c r="Y134" s="25"/>
      <c r="Z134" s="25"/>
      <c r="AA134" s="24" t="s">
        <v>94</v>
      </c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>
        <v>168</v>
      </c>
      <c r="BC134" s="24"/>
      <c r="BD134" s="24"/>
      <c r="BE134" s="24"/>
      <c r="BF134" s="24"/>
      <c r="BG134" s="24"/>
      <c r="BH134" s="24"/>
      <c r="BI134" s="24" t="s">
        <v>67</v>
      </c>
      <c r="BJ134" s="24"/>
      <c r="BK134" s="24"/>
      <c r="BL134" s="24"/>
      <c r="BM134" s="24"/>
      <c r="BN134" s="24"/>
      <c r="BO134" s="24"/>
      <c r="BP134" s="24"/>
      <c r="BQ134" s="24"/>
      <c r="BR134" s="26">
        <v>200</v>
      </c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5" t="s">
        <v>64</v>
      </c>
      <c r="CD134" s="25"/>
      <c r="CE134" s="25"/>
      <c r="CF134" s="25"/>
      <c r="CG134" s="25"/>
      <c r="CH134" s="25"/>
      <c r="CI134" s="25"/>
      <c r="CJ134" s="24" t="s">
        <v>68</v>
      </c>
      <c r="CK134" s="24"/>
      <c r="CL134" s="24"/>
      <c r="CM134" s="24"/>
      <c r="CN134" s="24"/>
      <c r="CO134" s="24"/>
      <c r="CP134" s="24"/>
      <c r="CQ134" s="24"/>
      <c r="CR134" s="24"/>
      <c r="CS134" s="26">
        <v>8140000</v>
      </c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4" t="s">
        <v>141</v>
      </c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 t="s">
        <v>145</v>
      </c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 t="s">
        <v>76</v>
      </c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 t="s">
        <v>71</v>
      </c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</row>
    <row r="135" spans="1:160" ht="60" customHeight="1">
      <c r="A135" s="24">
        <v>110</v>
      </c>
      <c r="B135" s="24"/>
      <c r="C135" s="24"/>
      <c r="D135" s="24"/>
      <c r="E135" s="24"/>
      <c r="F135" s="24"/>
      <c r="G135" s="24"/>
      <c r="H135" s="24"/>
      <c r="I135" s="25" t="s">
        <v>72</v>
      </c>
      <c r="J135" s="25"/>
      <c r="K135" s="25"/>
      <c r="L135" s="25"/>
      <c r="M135" s="25"/>
      <c r="N135" s="25"/>
      <c r="O135" s="25"/>
      <c r="P135" s="25"/>
      <c r="Q135" s="25"/>
      <c r="R135" s="25" t="s">
        <v>93</v>
      </c>
      <c r="S135" s="25"/>
      <c r="T135" s="25"/>
      <c r="U135" s="25"/>
      <c r="V135" s="25"/>
      <c r="W135" s="25"/>
      <c r="X135" s="25"/>
      <c r="Y135" s="25"/>
      <c r="Z135" s="25"/>
      <c r="AA135" s="24" t="s">
        <v>94</v>
      </c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>
        <v>168</v>
      </c>
      <c r="BC135" s="24"/>
      <c r="BD135" s="24"/>
      <c r="BE135" s="24"/>
      <c r="BF135" s="24"/>
      <c r="BG135" s="24"/>
      <c r="BH135" s="24"/>
      <c r="BI135" s="24" t="s">
        <v>67</v>
      </c>
      <c r="BJ135" s="24"/>
      <c r="BK135" s="24"/>
      <c r="BL135" s="24"/>
      <c r="BM135" s="24"/>
      <c r="BN135" s="24"/>
      <c r="BO135" s="24"/>
      <c r="BP135" s="24"/>
      <c r="BQ135" s="24"/>
      <c r="BR135" s="26">
        <v>260</v>
      </c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5" t="s">
        <v>64</v>
      </c>
      <c r="CD135" s="25"/>
      <c r="CE135" s="25"/>
      <c r="CF135" s="25"/>
      <c r="CG135" s="25"/>
      <c r="CH135" s="25"/>
      <c r="CI135" s="25"/>
      <c r="CJ135" s="24" t="s">
        <v>68</v>
      </c>
      <c r="CK135" s="24"/>
      <c r="CL135" s="24"/>
      <c r="CM135" s="24"/>
      <c r="CN135" s="24"/>
      <c r="CO135" s="24"/>
      <c r="CP135" s="24"/>
      <c r="CQ135" s="24"/>
      <c r="CR135" s="24"/>
      <c r="CS135" s="26">
        <v>10582000</v>
      </c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4" t="s">
        <v>141</v>
      </c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 t="s">
        <v>145</v>
      </c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 t="s">
        <v>76</v>
      </c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 t="s">
        <v>71</v>
      </c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</row>
    <row r="136" spans="1:160" ht="192" customHeight="1">
      <c r="A136" s="24">
        <v>111</v>
      </c>
      <c r="B136" s="24"/>
      <c r="C136" s="24"/>
      <c r="D136" s="24"/>
      <c r="E136" s="24"/>
      <c r="F136" s="24"/>
      <c r="G136" s="24"/>
      <c r="H136" s="24"/>
      <c r="I136" s="25" t="s">
        <v>309</v>
      </c>
      <c r="J136" s="25"/>
      <c r="K136" s="25"/>
      <c r="L136" s="25"/>
      <c r="M136" s="25"/>
      <c r="N136" s="25"/>
      <c r="O136" s="25"/>
      <c r="P136" s="25"/>
      <c r="Q136" s="25"/>
      <c r="R136" s="25" t="s">
        <v>310</v>
      </c>
      <c r="S136" s="25"/>
      <c r="T136" s="25"/>
      <c r="U136" s="25"/>
      <c r="V136" s="25"/>
      <c r="W136" s="25"/>
      <c r="X136" s="25"/>
      <c r="Y136" s="25"/>
      <c r="Z136" s="25"/>
      <c r="AA136" s="24" t="s">
        <v>311</v>
      </c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 t="s">
        <v>312</v>
      </c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>
        <v>383</v>
      </c>
      <c r="BC136" s="24"/>
      <c r="BD136" s="24"/>
      <c r="BE136" s="24"/>
      <c r="BF136" s="24"/>
      <c r="BG136" s="24"/>
      <c r="BH136" s="24"/>
      <c r="BI136" s="24" t="s">
        <v>128</v>
      </c>
      <c r="BJ136" s="24"/>
      <c r="BK136" s="24"/>
      <c r="BL136" s="24"/>
      <c r="BM136" s="24"/>
      <c r="BN136" s="24"/>
      <c r="BO136" s="24"/>
      <c r="BP136" s="24"/>
      <c r="BQ136" s="24"/>
      <c r="BR136" s="26">
        <v>2220051971.31</v>
      </c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5" t="s">
        <v>64</v>
      </c>
      <c r="CD136" s="25"/>
      <c r="CE136" s="25"/>
      <c r="CF136" s="25"/>
      <c r="CG136" s="25"/>
      <c r="CH136" s="25"/>
      <c r="CI136" s="25"/>
      <c r="CJ136" s="24" t="s">
        <v>68</v>
      </c>
      <c r="CK136" s="24"/>
      <c r="CL136" s="24"/>
      <c r="CM136" s="24"/>
      <c r="CN136" s="24"/>
      <c r="CO136" s="24"/>
      <c r="CP136" s="24"/>
      <c r="CQ136" s="24"/>
      <c r="CR136" s="24"/>
      <c r="CS136" s="26">
        <v>27709231.26</v>
      </c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4" t="s">
        <v>141</v>
      </c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 t="s">
        <v>145</v>
      </c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 t="s">
        <v>70</v>
      </c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 t="s">
        <v>71</v>
      </c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</row>
    <row r="137" spans="1:160" ht="60" customHeight="1">
      <c r="A137" s="24">
        <v>112</v>
      </c>
      <c r="B137" s="24"/>
      <c r="C137" s="24"/>
      <c r="D137" s="24"/>
      <c r="E137" s="24"/>
      <c r="F137" s="24"/>
      <c r="G137" s="24"/>
      <c r="H137" s="24"/>
      <c r="I137" s="25" t="s">
        <v>313</v>
      </c>
      <c r="J137" s="25"/>
      <c r="K137" s="25"/>
      <c r="L137" s="25"/>
      <c r="M137" s="25"/>
      <c r="N137" s="25"/>
      <c r="O137" s="25"/>
      <c r="P137" s="25"/>
      <c r="Q137" s="25"/>
      <c r="R137" s="25" t="s">
        <v>73</v>
      </c>
      <c r="S137" s="25"/>
      <c r="T137" s="25"/>
      <c r="U137" s="25"/>
      <c r="V137" s="25"/>
      <c r="W137" s="25"/>
      <c r="X137" s="25"/>
      <c r="Y137" s="25"/>
      <c r="Z137" s="25"/>
      <c r="AA137" s="24" t="s">
        <v>314</v>
      </c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>
        <v>168</v>
      </c>
      <c r="BC137" s="24"/>
      <c r="BD137" s="24"/>
      <c r="BE137" s="24"/>
      <c r="BF137" s="24"/>
      <c r="BG137" s="24"/>
      <c r="BH137" s="24"/>
      <c r="BI137" s="24" t="s">
        <v>67</v>
      </c>
      <c r="BJ137" s="24"/>
      <c r="BK137" s="24"/>
      <c r="BL137" s="24"/>
      <c r="BM137" s="24"/>
      <c r="BN137" s="24"/>
      <c r="BO137" s="24"/>
      <c r="BP137" s="24"/>
      <c r="BQ137" s="24"/>
      <c r="BR137" s="26">
        <v>14000</v>
      </c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5" t="s">
        <v>64</v>
      </c>
      <c r="CD137" s="25"/>
      <c r="CE137" s="25"/>
      <c r="CF137" s="25"/>
      <c r="CG137" s="25"/>
      <c r="CH137" s="25"/>
      <c r="CI137" s="25"/>
      <c r="CJ137" s="24" t="s">
        <v>68</v>
      </c>
      <c r="CK137" s="24"/>
      <c r="CL137" s="24"/>
      <c r="CM137" s="24"/>
      <c r="CN137" s="24"/>
      <c r="CO137" s="24"/>
      <c r="CP137" s="24"/>
      <c r="CQ137" s="24"/>
      <c r="CR137" s="24"/>
      <c r="CS137" s="26">
        <v>10939460</v>
      </c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4" t="s">
        <v>141</v>
      </c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 t="s">
        <v>306</v>
      </c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 t="s">
        <v>76</v>
      </c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 t="s">
        <v>71</v>
      </c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</row>
    <row r="138" spans="1:160" ht="60" customHeight="1">
      <c r="A138" s="24">
        <v>113</v>
      </c>
      <c r="B138" s="24"/>
      <c r="C138" s="24"/>
      <c r="D138" s="24"/>
      <c r="E138" s="24"/>
      <c r="F138" s="24"/>
      <c r="G138" s="24"/>
      <c r="H138" s="24"/>
      <c r="I138" s="25" t="s">
        <v>303</v>
      </c>
      <c r="J138" s="25"/>
      <c r="K138" s="25"/>
      <c r="L138" s="25"/>
      <c r="M138" s="25"/>
      <c r="N138" s="25"/>
      <c r="O138" s="25"/>
      <c r="P138" s="25"/>
      <c r="Q138" s="25"/>
      <c r="R138" s="25" t="s">
        <v>304</v>
      </c>
      <c r="S138" s="25"/>
      <c r="T138" s="25"/>
      <c r="U138" s="25"/>
      <c r="V138" s="25"/>
      <c r="W138" s="25"/>
      <c r="X138" s="25"/>
      <c r="Y138" s="25"/>
      <c r="Z138" s="25"/>
      <c r="AA138" s="24" t="s">
        <v>305</v>
      </c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>
        <v>168</v>
      </c>
      <c r="BC138" s="24"/>
      <c r="BD138" s="24"/>
      <c r="BE138" s="24"/>
      <c r="BF138" s="24"/>
      <c r="BG138" s="24"/>
      <c r="BH138" s="24"/>
      <c r="BI138" s="24" t="s">
        <v>67</v>
      </c>
      <c r="BJ138" s="24"/>
      <c r="BK138" s="24"/>
      <c r="BL138" s="24"/>
      <c r="BM138" s="24"/>
      <c r="BN138" s="24"/>
      <c r="BO138" s="24"/>
      <c r="BP138" s="24"/>
      <c r="BQ138" s="24"/>
      <c r="BR138" s="26">
        <v>9500</v>
      </c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5" t="s">
        <v>64</v>
      </c>
      <c r="CD138" s="25"/>
      <c r="CE138" s="25"/>
      <c r="CF138" s="25"/>
      <c r="CG138" s="25"/>
      <c r="CH138" s="25"/>
      <c r="CI138" s="25"/>
      <c r="CJ138" s="24" t="s">
        <v>68</v>
      </c>
      <c r="CK138" s="24"/>
      <c r="CL138" s="24"/>
      <c r="CM138" s="24"/>
      <c r="CN138" s="24"/>
      <c r="CO138" s="24"/>
      <c r="CP138" s="24"/>
      <c r="CQ138" s="24"/>
      <c r="CR138" s="24"/>
      <c r="CS138" s="26">
        <v>1536150</v>
      </c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4" t="s">
        <v>141</v>
      </c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 t="s">
        <v>306</v>
      </c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 t="s">
        <v>76</v>
      </c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 t="s">
        <v>71</v>
      </c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</row>
    <row r="139" spans="1:160" ht="156" customHeight="1">
      <c r="A139" s="24">
        <v>114</v>
      </c>
      <c r="B139" s="24"/>
      <c r="C139" s="24"/>
      <c r="D139" s="24"/>
      <c r="E139" s="24"/>
      <c r="F139" s="24"/>
      <c r="G139" s="24"/>
      <c r="H139" s="24"/>
      <c r="I139" s="25" t="s">
        <v>97</v>
      </c>
      <c r="J139" s="25"/>
      <c r="K139" s="25"/>
      <c r="L139" s="25"/>
      <c r="M139" s="25"/>
      <c r="N139" s="25"/>
      <c r="O139" s="25"/>
      <c r="P139" s="25"/>
      <c r="Q139" s="25"/>
      <c r="R139" s="25" t="s">
        <v>97</v>
      </c>
      <c r="S139" s="25"/>
      <c r="T139" s="25"/>
      <c r="U139" s="25"/>
      <c r="V139" s="25"/>
      <c r="W139" s="25"/>
      <c r="X139" s="25"/>
      <c r="Y139" s="25"/>
      <c r="Z139" s="25"/>
      <c r="AA139" s="24" t="s">
        <v>315</v>
      </c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 t="s">
        <v>316</v>
      </c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>
        <v>879</v>
      </c>
      <c r="BC139" s="24"/>
      <c r="BD139" s="24"/>
      <c r="BE139" s="24"/>
      <c r="BF139" s="24"/>
      <c r="BG139" s="24"/>
      <c r="BH139" s="24"/>
      <c r="BI139" s="24" t="s">
        <v>100</v>
      </c>
      <c r="BJ139" s="24"/>
      <c r="BK139" s="24"/>
      <c r="BL139" s="24"/>
      <c r="BM139" s="24"/>
      <c r="BN139" s="24"/>
      <c r="BO139" s="24"/>
      <c r="BP139" s="24"/>
      <c r="BQ139" s="24"/>
      <c r="BR139" s="26">
        <v>1</v>
      </c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5" t="s">
        <v>64</v>
      </c>
      <c r="CD139" s="25"/>
      <c r="CE139" s="25"/>
      <c r="CF139" s="25"/>
      <c r="CG139" s="25"/>
      <c r="CH139" s="25"/>
      <c r="CI139" s="25"/>
      <c r="CJ139" s="24" t="s">
        <v>68</v>
      </c>
      <c r="CK139" s="24"/>
      <c r="CL139" s="24"/>
      <c r="CM139" s="24"/>
      <c r="CN139" s="24"/>
      <c r="CO139" s="24"/>
      <c r="CP139" s="24"/>
      <c r="CQ139" s="24"/>
      <c r="CR139" s="24"/>
      <c r="CS139" s="26">
        <v>1300000</v>
      </c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4" t="s">
        <v>141</v>
      </c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 t="s">
        <v>85</v>
      </c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 t="s">
        <v>76</v>
      </c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 t="s">
        <v>71</v>
      </c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</row>
    <row r="140" spans="1:160" ht="120" customHeight="1">
      <c r="A140" s="24">
        <v>115</v>
      </c>
      <c r="B140" s="24"/>
      <c r="C140" s="24"/>
      <c r="D140" s="24"/>
      <c r="E140" s="24"/>
      <c r="F140" s="24"/>
      <c r="G140" s="24"/>
      <c r="H140" s="24"/>
      <c r="I140" s="25" t="s">
        <v>97</v>
      </c>
      <c r="J140" s="25"/>
      <c r="K140" s="25"/>
      <c r="L140" s="25"/>
      <c r="M140" s="25"/>
      <c r="N140" s="25"/>
      <c r="O140" s="25"/>
      <c r="P140" s="25"/>
      <c r="Q140" s="25"/>
      <c r="R140" s="25" t="s">
        <v>97</v>
      </c>
      <c r="S140" s="25"/>
      <c r="T140" s="25"/>
      <c r="U140" s="25"/>
      <c r="V140" s="25"/>
      <c r="W140" s="25"/>
      <c r="X140" s="25"/>
      <c r="Y140" s="25"/>
      <c r="Z140" s="25"/>
      <c r="AA140" s="24" t="s">
        <v>317</v>
      </c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 t="s">
        <v>102</v>
      </c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>
        <v>879</v>
      </c>
      <c r="BC140" s="24"/>
      <c r="BD140" s="24"/>
      <c r="BE140" s="24"/>
      <c r="BF140" s="24"/>
      <c r="BG140" s="24"/>
      <c r="BH140" s="24"/>
      <c r="BI140" s="24" t="s">
        <v>100</v>
      </c>
      <c r="BJ140" s="24"/>
      <c r="BK140" s="24"/>
      <c r="BL140" s="24"/>
      <c r="BM140" s="24"/>
      <c r="BN140" s="24"/>
      <c r="BO140" s="24"/>
      <c r="BP140" s="24"/>
      <c r="BQ140" s="24"/>
      <c r="BR140" s="26">
        <v>1</v>
      </c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5" t="s">
        <v>64</v>
      </c>
      <c r="CD140" s="25"/>
      <c r="CE140" s="25"/>
      <c r="CF140" s="25"/>
      <c r="CG140" s="25"/>
      <c r="CH140" s="25"/>
      <c r="CI140" s="25"/>
      <c r="CJ140" s="24" t="s">
        <v>68</v>
      </c>
      <c r="CK140" s="24"/>
      <c r="CL140" s="24"/>
      <c r="CM140" s="24"/>
      <c r="CN140" s="24"/>
      <c r="CO140" s="24"/>
      <c r="CP140" s="24"/>
      <c r="CQ140" s="24"/>
      <c r="CR140" s="24"/>
      <c r="CS140" s="26">
        <v>1750000</v>
      </c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4" t="s">
        <v>141</v>
      </c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 t="s">
        <v>85</v>
      </c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 t="s">
        <v>76</v>
      </c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 t="s">
        <v>71</v>
      </c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</row>
    <row r="141" spans="1:160" ht="96" customHeight="1">
      <c r="A141" s="24">
        <v>116</v>
      </c>
      <c r="B141" s="24"/>
      <c r="C141" s="24"/>
      <c r="D141" s="24"/>
      <c r="E141" s="24"/>
      <c r="F141" s="24"/>
      <c r="G141" s="24"/>
      <c r="H141" s="24"/>
      <c r="I141" s="25" t="s">
        <v>218</v>
      </c>
      <c r="J141" s="25"/>
      <c r="K141" s="25"/>
      <c r="L141" s="25"/>
      <c r="M141" s="25"/>
      <c r="N141" s="25"/>
      <c r="O141" s="25"/>
      <c r="P141" s="25"/>
      <c r="Q141" s="25"/>
      <c r="R141" s="25" t="s">
        <v>218</v>
      </c>
      <c r="S141" s="25"/>
      <c r="T141" s="25"/>
      <c r="U141" s="25"/>
      <c r="V141" s="25"/>
      <c r="W141" s="25"/>
      <c r="X141" s="25"/>
      <c r="Y141" s="25"/>
      <c r="Z141" s="25"/>
      <c r="AA141" s="24" t="s">
        <v>318</v>
      </c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>
        <v>642</v>
      </c>
      <c r="BC141" s="24"/>
      <c r="BD141" s="24"/>
      <c r="BE141" s="24"/>
      <c r="BF141" s="24"/>
      <c r="BG141" s="24"/>
      <c r="BH141" s="24"/>
      <c r="BI141" s="24" t="s">
        <v>206</v>
      </c>
      <c r="BJ141" s="24"/>
      <c r="BK141" s="24"/>
      <c r="BL141" s="24"/>
      <c r="BM141" s="24"/>
      <c r="BN141" s="24"/>
      <c r="BO141" s="24"/>
      <c r="BP141" s="24"/>
      <c r="BQ141" s="24"/>
      <c r="BR141" s="26">
        <v>1</v>
      </c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5" t="s">
        <v>64</v>
      </c>
      <c r="CD141" s="25"/>
      <c r="CE141" s="25"/>
      <c r="CF141" s="25"/>
      <c r="CG141" s="25"/>
      <c r="CH141" s="25"/>
      <c r="CI141" s="25"/>
      <c r="CJ141" s="24" t="s">
        <v>68</v>
      </c>
      <c r="CK141" s="24"/>
      <c r="CL141" s="24"/>
      <c r="CM141" s="24"/>
      <c r="CN141" s="24"/>
      <c r="CO141" s="24"/>
      <c r="CP141" s="24"/>
      <c r="CQ141" s="24"/>
      <c r="CR141" s="24"/>
      <c r="CS141" s="26">
        <v>40000000</v>
      </c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4" t="s">
        <v>141</v>
      </c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 t="s">
        <v>85</v>
      </c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 t="s">
        <v>220</v>
      </c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 t="s">
        <v>71</v>
      </c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</row>
    <row r="142" spans="1:160" ht="60" customHeight="1">
      <c r="A142" s="24">
        <v>117</v>
      </c>
      <c r="B142" s="24"/>
      <c r="C142" s="24"/>
      <c r="D142" s="24"/>
      <c r="E142" s="24"/>
      <c r="F142" s="24"/>
      <c r="G142" s="24"/>
      <c r="H142" s="24"/>
      <c r="I142" s="25" t="s">
        <v>319</v>
      </c>
      <c r="J142" s="25"/>
      <c r="K142" s="25"/>
      <c r="L142" s="25"/>
      <c r="M142" s="25"/>
      <c r="N142" s="25"/>
      <c r="O142" s="25"/>
      <c r="P142" s="25"/>
      <c r="Q142" s="25"/>
      <c r="R142" s="25" t="s">
        <v>319</v>
      </c>
      <c r="S142" s="25"/>
      <c r="T142" s="25"/>
      <c r="U142" s="25"/>
      <c r="V142" s="25"/>
      <c r="W142" s="25"/>
      <c r="X142" s="25"/>
      <c r="Y142" s="25"/>
      <c r="Z142" s="25"/>
      <c r="AA142" s="24" t="s">
        <v>320</v>
      </c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>
        <v>642</v>
      </c>
      <c r="BC142" s="24"/>
      <c r="BD142" s="24"/>
      <c r="BE142" s="24"/>
      <c r="BF142" s="24"/>
      <c r="BG142" s="24"/>
      <c r="BH142" s="24"/>
      <c r="BI142" s="24" t="s">
        <v>206</v>
      </c>
      <c r="BJ142" s="24"/>
      <c r="BK142" s="24"/>
      <c r="BL142" s="24"/>
      <c r="BM142" s="24"/>
      <c r="BN142" s="24"/>
      <c r="BO142" s="24"/>
      <c r="BP142" s="24"/>
      <c r="BQ142" s="24"/>
      <c r="BR142" s="26">
        <v>2</v>
      </c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5" t="s">
        <v>83</v>
      </c>
      <c r="CD142" s="25"/>
      <c r="CE142" s="25"/>
      <c r="CF142" s="25"/>
      <c r="CG142" s="25"/>
      <c r="CH142" s="25"/>
      <c r="CI142" s="25"/>
      <c r="CJ142" s="24" t="s">
        <v>84</v>
      </c>
      <c r="CK142" s="24"/>
      <c r="CL142" s="24"/>
      <c r="CM142" s="24"/>
      <c r="CN142" s="24"/>
      <c r="CO142" s="24"/>
      <c r="CP142" s="24"/>
      <c r="CQ142" s="24"/>
      <c r="CR142" s="24"/>
      <c r="CS142" s="26">
        <v>8496000</v>
      </c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4" t="s">
        <v>141</v>
      </c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 t="s">
        <v>145</v>
      </c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 t="s">
        <v>112</v>
      </c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 t="s">
        <v>113</v>
      </c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</row>
    <row r="143" spans="1:160" ht="48" customHeight="1">
      <c r="A143" s="24">
        <v>118</v>
      </c>
      <c r="B143" s="24"/>
      <c r="C143" s="24"/>
      <c r="D143" s="24"/>
      <c r="E143" s="24"/>
      <c r="F143" s="24"/>
      <c r="G143" s="24"/>
      <c r="H143" s="24"/>
      <c r="I143" s="25" t="s">
        <v>319</v>
      </c>
      <c r="J143" s="25"/>
      <c r="K143" s="25"/>
      <c r="L143" s="25"/>
      <c r="M143" s="25"/>
      <c r="N143" s="25"/>
      <c r="O143" s="25"/>
      <c r="P143" s="25"/>
      <c r="Q143" s="25"/>
      <c r="R143" s="25" t="s">
        <v>319</v>
      </c>
      <c r="S143" s="25"/>
      <c r="T143" s="25"/>
      <c r="U143" s="25"/>
      <c r="V143" s="25"/>
      <c r="W143" s="25"/>
      <c r="X143" s="25"/>
      <c r="Y143" s="25"/>
      <c r="Z143" s="25"/>
      <c r="AA143" s="24" t="s">
        <v>321</v>
      </c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>
        <v>642</v>
      </c>
      <c r="BC143" s="24"/>
      <c r="BD143" s="24"/>
      <c r="BE143" s="24"/>
      <c r="BF143" s="24"/>
      <c r="BG143" s="24"/>
      <c r="BH143" s="24"/>
      <c r="BI143" s="24" t="s">
        <v>206</v>
      </c>
      <c r="BJ143" s="24"/>
      <c r="BK143" s="24"/>
      <c r="BL143" s="24"/>
      <c r="BM143" s="24"/>
      <c r="BN143" s="24"/>
      <c r="BO143" s="24"/>
      <c r="BP143" s="24"/>
      <c r="BQ143" s="24"/>
      <c r="BR143" s="26">
        <v>1</v>
      </c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5" t="s">
        <v>83</v>
      </c>
      <c r="CD143" s="25"/>
      <c r="CE143" s="25"/>
      <c r="CF143" s="25"/>
      <c r="CG143" s="25"/>
      <c r="CH143" s="25"/>
      <c r="CI143" s="25"/>
      <c r="CJ143" s="24" t="s">
        <v>84</v>
      </c>
      <c r="CK143" s="24"/>
      <c r="CL143" s="24"/>
      <c r="CM143" s="24"/>
      <c r="CN143" s="24"/>
      <c r="CO143" s="24"/>
      <c r="CP143" s="24"/>
      <c r="CQ143" s="24"/>
      <c r="CR143" s="24"/>
      <c r="CS143" s="26">
        <v>5428000</v>
      </c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4" t="s">
        <v>141</v>
      </c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 t="s">
        <v>145</v>
      </c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 t="s">
        <v>112</v>
      </c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 t="s">
        <v>113</v>
      </c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</row>
    <row r="144" spans="1:160" ht="48" customHeight="1">
      <c r="A144" s="24">
        <v>119</v>
      </c>
      <c r="B144" s="24"/>
      <c r="C144" s="24"/>
      <c r="D144" s="24"/>
      <c r="E144" s="24"/>
      <c r="F144" s="24"/>
      <c r="G144" s="24"/>
      <c r="H144" s="24"/>
      <c r="I144" s="25" t="s">
        <v>319</v>
      </c>
      <c r="J144" s="25"/>
      <c r="K144" s="25"/>
      <c r="L144" s="25"/>
      <c r="M144" s="25"/>
      <c r="N144" s="25"/>
      <c r="O144" s="25"/>
      <c r="P144" s="25"/>
      <c r="Q144" s="25"/>
      <c r="R144" s="25" t="s">
        <v>319</v>
      </c>
      <c r="S144" s="25"/>
      <c r="T144" s="25"/>
      <c r="U144" s="25"/>
      <c r="V144" s="25"/>
      <c r="W144" s="25"/>
      <c r="X144" s="25"/>
      <c r="Y144" s="25"/>
      <c r="Z144" s="25"/>
      <c r="AA144" s="24" t="s">
        <v>322</v>
      </c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>
        <v>642</v>
      </c>
      <c r="BC144" s="24"/>
      <c r="BD144" s="24"/>
      <c r="BE144" s="24"/>
      <c r="BF144" s="24"/>
      <c r="BG144" s="24"/>
      <c r="BH144" s="24"/>
      <c r="BI144" s="24" t="s">
        <v>206</v>
      </c>
      <c r="BJ144" s="24"/>
      <c r="BK144" s="24"/>
      <c r="BL144" s="24"/>
      <c r="BM144" s="24"/>
      <c r="BN144" s="24"/>
      <c r="BO144" s="24"/>
      <c r="BP144" s="24"/>
      <c r="BQ144" s="24"/>
      <c r="BR144" s="26">
        <v>1</v>
      </c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5" t="s">
        <v>83</v>
      </c>
      <c r="CD144" s="25"/>
      <c r="CE144" s="25"/>
      <c r="CF144" s="25"/>
      <c r="CG144" s="25"/>
      <c r="CH144" s="25"/>
      <c r="CI144" s="25"/>
      <c r="CJ144" s="24" t="s">
        <v>84</v>
      </c>
      <c r="CK144" s="24"/>
      <c r="CL144" s="24"/>
      <c r="CM144" s="24"/>
      <c r="CN144" s="24"/>
      <c r="CO144" s="24"/>
      <c r="CP144" s="24"/>
      <c r="CQ144" s="24"/>
      <c r="CR144" s="24"/>
      <c r="CS144" s="26">
        <v>8850000</v>
      </c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4" t="s">
        <v>141</v>
      </c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 t="s">
        <v>145</v>
      </c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 t="s">
        <v>112</v>
      </c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 t="s">
        <v>113</v>
      </c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</row>
    <row r="145" spans="1:160" ht="12.75">
      <c r="A145" s="27" t="s">
        <v>323</v>
      </c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</row>
    <row r="146" spans="1:160" ht="60" customHeight="1">
      <c r="A146" s="24">
        <v>120</v>
      </c>
      <c r="B146" s="24"/>
      <c r="C146" s="24"/>
      <c r="D146" s="24"/>
      <c r="E146" s="24"/>
      <c r="F146" s="24"/>
      <c r="G146" s="24"/>
      <c r="H146" s="24"/>
      <c r="I146" s="25" t="s">
        <v>72</v>
      </c>
      <c r="J146" s="25"/>
      <c r="K146" s="25"/>
      <c r="L146" s="25"/>
      <c r="M146" s="25"/>
      <c r="N146" s="25"/>
      <c r="O146" s="25"/>
      <c r="P146" s="25"/>
      <c r="Q146" s="25"/>
      <c r="R146" s="25" t="s">
        <v>73</v>
      </c>
      <c r="S146" s="25"/>
      <c r="T146" s="25"/>
      <c r="U146" s="25"/>
      <c r="V146" s="25"/>
      <c r="W146" s="25"/>
      <c r="X146" s="25"/>
      <c r="Y146" s="25"/>
      <c r="Z146" s="25"/>
      <c r="AA146" s="24" t="s">
        <v>74</v>
      </c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>
        <v>168</v>
      </c>
      <c r="BC146" s="24"/>
      <c r="BD146" s="24"/>
      <c r="BE146" s="24"/>
      <c r="BF146" s="24"/>
      <c r="BG146" s="24"/>
      <c r="BH146" s="24"/>
      <c r="BI146" s="24" t="s">
        <v>67</v>
      </c>
      <c r="BJ146" s="24"/>
      <c r="BK146" s="24"/>
      <c r="BL146" s="24"/>
      <c r="BM146" s="24"/>
      <c r="BN146" s="24"/>
      <c r="BO146" s="24"/>
      <c r="BP146" s="24"/>
      <c r="BQ146" s="24"/>
      <c r="BR146" s="26">
        <v>9840</v>
      </c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5" t="s">
        <v>64</v>
      </c>
      <c r="CD146" s="25"/>
      <c r="CE146" s="25"/>
      <c r="CF146" s="25"/>
      <c r="CG146" s="25"/>
      <c r="CH146" s="25"/>
      <c r="CI146" s="25"/>
      <c r="CJ146" s="24" t="s">
        <v>68</v>
      </c>
      <c r="CK146" s="24"/>
      <c r="CL146" s="24"/>
      <c r="CM146" s="24"/>
      <c r="CN146" s="24"/>
      <c r="CO146" s="24"/>
      <c r="CP146" s="24"/>
      <c r="CQ146" s="24"/>
      <c r="CR146" s="24"/>
      <c r="CS146" s="26">
        <v>177120000</v>
      </c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4" t="s">
        <v>145</v>
      </c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 t="s">
        <v>306</v>
      </c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 t="s">
        <v>76</v>
      </c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 t="s">
        <v>71</v>
      </c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</row>
    <row r="147" spans="1:160" ht="60" customHeight="1">
      <c r="A147" s="24">
        <v>121</v>
      </c>
      <c r="B147" s="24"/>
      <c r="C147" s="24"/>
      <c r="D147" s="24"/>
      <c r="E147" s="24"/>
      <c r="F147" s="24"/>
      <c r="G147" s="24"/>
      <c r="H147" s="24"/>
      <c r="I147" s="25" t="s">
        <v>72</v>
      </c>
      <c r="J147" s="25"/>
      <c r="K147" s="25"/>
      <c r="L147" s="25"/>
      <c r="M147" s="25"/>
      <c r="N147" s="25"/>
      <c r="O147" s="25"/>
      <c r="P147" s="25"/>
      <c r="Q147" s="25"/>
      <c r="R147" s="25" t="s">
        <v>73</v>
      </c>
      <c r="S147" s="25"/>
      <c r="T147" s="25"/>
      <c r="U147" s="25"/>
      <c r="V147" s="25"/>
      <c r="W147" s="25"/>
      <c r="X147" s="25"/>
      <c r="Y147" s="25"/>
      <c r="Z147" s="25"/>
      <c r="AA147" s="24" t="s">
        <v>74</v>
      </c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>
        <v>168</v>
      </c>
      <c r="BC147" s="24"/>
      <c r="BD147" s="24"/>
      <c r="BE147" s="24"/>
      <c r="BF147" s="24"/>
      <c r="BG147" s="24"/>
      <c r="BH147" s="24"/>
      <c r="BI147" s="24" t="s">
        <v>67</v>
      </c>
      <c r="BJ147" s="24"/>
      <c r="BK147" s="24"/>
      <c r="BL147" s="24"/>
      <c r="BM147" s="24"/>
      <c r="BN147" s="24"/>
      <c r="BO147" s="24"/>
      <c r="BP147" s="24"/>
      <c r="BQ147" s="24"/>
      <c r="BR147" s="26">
        <v>9840</v>
      </c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5" t="s">
        <v>64</v>
      </c>
      <c r="CD147" s="25"/>
      <c r="CE147" s="25"/>
      <c r="CF147" s="25"/>
      <c r="CG147" s="25"/>
      <c r="CH147" s="25"/>
      <c r="CI147" s="25"/>
      <c r="CJ147" s="24" t="s">
        <v>68</v>
      </c>
      <c r="CK147" s="24"/>
      <c r="CL147" s="24"/>
      <c r="CM147" s="24"/>
      <c r="CN147" s="24"/>
      <c r="CO147" s="24"/>
      <c r="CP147" s="24"/>
      <c r="CQ147" s="24"/>
      <c r="CR147" s="24"/>
      <c r="CS147" s="26">
        <v>177120000</v>
      </c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4" t="s">
        <v>145</v>
      </c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 t="s">
        <v>306</v>
      </c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 t="s">
        <v>76</v>
      </c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 t="s">
        <v>71</v>
      </c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</row>
    <row r="148" spans="1:160" ht="60" customHeight="1">
      <c r="A148" s="24">
        <v>122</v>
      </c>
      <c r="B148" s="24"/>
      <c r="C148" s="24"/>
      <c r="D148" s="24"/>
      <c r="E148" s="24"/>
      <c r="F148" s="24"/>
      <c r="G148" s="24"/>
      <c r="H148" s="24"/>
      <c r="I148" s="25" t="s">
        <v>72</v>
      </c>
      <c r="J148" s="25"/>
      <c r="K148" s="25"/>
      <c r="L148" s="25"/>
      <c r="M148" s="25"/>
      <c r="N148" s="25"/>
      <c r="O148" s="25"/>
      <c r="P148" s="25"/>
      <c r="Q148" s="25"/>
      <c r="R148" s="25" t="s">
        <v>93</v>
      </c>
      <c r="S148" s="25"/>
      <c r="T148" s="25"/>
      <c r="U148" s="25"/>
      <c r="V148" s="25"/>
      <c r="W148" s="25"/>
      <c r="X148" s="25"/>
      <c r="Y148" s="25"/>
      <c r="Z148" s="25"/>
      <c r="AA148" s="24" t="s">
        <v>94</v>
      </c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>
        <v>168</v>
      </c>
      <c r="BC148" s="24"/>
      <c r="BD148" s="24"/>
      <c r="BE148" s="24"/>
      <c r="BF148" s="24"/>
      <c r="BG148" s="24"/>
      <c r="BH148" s="24"/>
      <c r="BI148" s="24" t="s">
        <v>67</v>
      </c>
      <c r="BJ148" s="24"/>
      <c r="BK148" s="24"/>
      <c r="BL148" s="24"/>
      <c r="BM148" s="24"/>
      <c r="BN148" s="24"/>
      <c r="BO148" s="24"/>
      <c r="BP148" s="24"/>
      <c r="BQ148" s="24"/>
      <c r="BR148" s="26">
        <v>325</v>
      </c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5" t="s">
        <v>64</v>
      </c>
      <c r="CD148" s="25"/>
      <c r="CE148" s="25"/>
      <c r="CF148" s="25"/>
      <c r="CG148" s="25"/>
      <c r="CH148" s="25"/>
      <c r="CI148" s="25"/>
      <c r="CJ148" s="24" t="s">
        <v>68</v>
      </c>
      <c r="CK148" s="24"/>
      <c r="CL148" s="24"/>
      <c r="CM148" s="24"/>
      <c r="CN148" s="24"/>
      <c r="CO148" s="24"/>
      <c r="CP148" s="24"/>
      <c r="CQ148" s="24"/>
      <c r="CR148" s="24"/>
      <c r="CS148" s="26">
        <v>13227500</v>
      </c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4" t="s">
        <v>145</v>
      </c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 t="s">
        <v>306</v>
      </c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 t="s">
        <v>76</v>
      </c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 t="s">
        <v>71</v>
      </c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</row>
    <row r="149" spans="1:160" ht="60" customHeight="1">
      <c r="A149" s="24">
        <v>123</v>
      </c>
      <c r="B149" s="24"/>
      <c r="C149" s="24"/>
      <c r="D149" s="24"/>
      <c r="E149" s="24"/>
      <c r="F149" s="24"/>
      <c r="G149" s="24"/>
      <c r="H149" s="24"/>
      <c r="I149" s="25" t="s">
        <v>186</v>
      </c>
      <c r="J149" s="25"/>
      <c r="K149" s="25"/>
      <c r="L149" s="25"/>
      <c r="M149" s="25"/>
      <c r="N149" s="25"/>
      <c r="O149" s="25"/>
      <c r="P149" s="25"/>
      <c r="Q149" s="25"/>
      <c r="R149" s="25" t="s">
        <v>186</v>
      </c>
      <c r="S149" s="25"/>
      <c r="T149" s="25"/>
      <c r="U149" s="25"/>
      <c r="V149" s="25"/>
      <c r="W149" s="25"/>
      <c r="X149" s="25"/>
      <c r="Y149" s="25"/>
      <c r="Z149" s="25"/>
      <c r="AA149" s="24" t="s">
        <v>324</v>
      </c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>
        <v>796</v>
      </c>
      <c r="BC149" s="24"/>
      <c r="BD149" s="24"/>
      <c r="BE149" s="24"/>
      <c r="BF149" s="24"/>
      <c r="BG149" s="24"/>
      <c r="BH149" s="24"/>
      <c r="BI149" s="24" t="s">
        <v>82</v>
      </c>
      <c r="BJ149" s="24"/>
      <c r="BK149" s="24"/>
      <c r="BL149" s="24"/>
      <c r="BM149" s="24"/>
      <c r="BN149" s="24"/>
      <c r="BO149" s="24"/>
      <c r="BP149" s="24"/>
      <c r="BQ149" s="24"/>
      <c r="BR149" s="26">
        <v>17</v>
      </c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5" t="s">
        <v>83</v>
      </c>
      <c r="CD149" s="25"/>
      <c r="CE149" s="25"/>
      <c r="CF149" s="25"/>
      <c r="CG149" s="25"/>
      <c r="CH149" s="25"/>
      <c r="CI149" s="25"/>
      <c r="CJ149" s="24" t="s">
        <v>84</v>
      </c>
      <c r="CK149" s="24"/>
      <c r="CL149" s="24"/>
      <c r="CM149" s="24"/>
      <c r="CN149" s="24"/>
      <c r="CO149" s="24"/>
      <c r="CP149" s="24"/>
      <c r="CQ149" s="24"/>
      <c r="CR149" s="24"/>
      <c r="CS149" s="26">
        <v>4500000</v>
      </c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4" t="s">
        <v>145</v>
      </c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 t="s">
        <v>306</v>
      </c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 t="s">
        <v>112</v>
      </c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 t="s">
        <v>113</v>
      </c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</row>
    <row r="150" spans="1:160" ht="60" customHeight="1">
      <c r="A150" s="24">
        <v>124</v>
      </c>
      <c r="B150" s="24"/>
      <c r="C150" s="24"/>
      <c r="D150" s="24"/>
      <c r="E150" s="24"/>
      <c r="F150" s="24"/>
      <c r="G150" s="24"/>
      <c r="H150" s="24"/>
      <c r="I150" s="25" t="s">
        <v>63</v>
      </c>
      <c r="J150" s="25"/>
      <c r="K150" s="25"/>
      <c r="L150" s="25"/>
      <c r="M150" s="25"/>
      <c r="N150" s="25"/>
      <c r="O150" s="25"/>
      <c r="P150" s="25"/>
      <c r="Q150" s="25"/>
      <c r="R150" s="25" t="s">
        <v>64</v>
      </c>
      <c r="S150" s="25"/>
      <c r="T150" s="25"/>
      <c r="U150" s="25"/>
      <c r="V150" s="25"/>
      <c r="W150" s="25"/>
      <c r="X150" s="25"/>
      <c r="Y150" s="25"/>
      <c r="Z150" s="25"/>
      <c r="AA150" s="24" t="s">
        <v>65</v>
      </c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>
        <v>168</v>
      </c>
      <c r="BC150" s="24"/>
      <c r="BD150" s="24"/>
      <c r="BE150" s="24"/>
      <c r="BF150" s="24"/>
      <c r="BG150" s="24"/>
      <c r="BH150" s="24"/>
      <c r="BI150" s="24" t="s">
        <v>67</v>
      </c>
      <c r="BJ150" s="24"/>
      <c r="BK150" s="24"/>
      <c r="BL150" s="24"/>
      <c r="BM150" s="24"/>
      <c r="BN150" s="24"/>
      <c r="BO150" s="24"/>
      <c r="BP150" s="24"/>
      <c r="BQ150" s="24"/>
      <c r="BR150" s="26">
        <v>92000</v>
      </c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5" t="s">
        <v>64</v>
      </c>
      <c r="CD150" s="25"/>
      <c r="CE150" s="25"/>
      <c r="CF150" s="25"/>
      <c r="CG150" s="25"/>
      <c r="CH150" s="25"/>
      <c r="CI150" s="25"/>
      <c r="CJ150" s="24" t="s">
        <v>68</v>
      </c>
      <c r="CK150" s="24"/>
      <c r="CL150" s="24"/>
      <c r="CM150" s="24"/>
      <c r="CN150" s="24"/>
      <c r="CO150" s="24"/>
      <c r="CP150" s="24"/>
      <c r="CQ150" s="24"/>
      <c r="CR150" s="24"/>
      <c r="CS150" s="26">
        <v>336315363</v>
      </c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4" t="s">
        <v>145</v>
      </c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 t="s">
        <v>230</v>
      </c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 t="s">
        <v>76</v>
      </c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 t="s">
        <v>71</v>
      </c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</row>
    <row r="151" spans="1:160" ht="60" customHeight="1">
      <c r="A151" s="24">
        <v>125</v>
      </c>
      <c r="B151" s="24"/>
      <c r="C151" s="24"/>
      <c r="D151" s="24"/>
      <c r="E151" s="24"/>
      <c r="F151" s="24"/>
      <c r="G151" s="24"/>
      <c r="H151" s="24"/>
      <c r="I151" s="25" t="s">
        <v>63</v>
      </c>
      <c r="J151" s="25"/>
      <c r="K151" s="25"/>
      <c r="L151" s="25"/>
      <c r="M151" s="25"/>
      <c r="N151" s="25"/>
      <c r="O151" s="25"/>
      <c r="P151" s="25"/>
      <c r="Q151" s="25"/>
      <c r="R151" s="25" t="s">
        <v>64</v>
      </c>
      <c r="S151" s="25"/>
      <c r="T151" s="25"/>
      <c r="U151" s="25"/>
      <c r="V151" s="25"/>
      <c r="W151" s="25"/>
      <c r="X151" s="25"/>
      <c r="Y151" s="25"/>
      <c r="Z151" s="25"/>
      <c r="AA151" s="24" t="s">
        <v>65</v>
      </c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>
        <v>168</v>
      </c>
      <c r="BC151" s="24"/>
      <c r="BD151" s="24"/>
      <c r="BE151" s="24"/>
      <c r="BF151" s="24"/>
      <c r="BG151" s="24"/>
      <c r="BH151" s="24"/>
      <c r="BI151" s="24" t="s">
        <v>67</v>
      </c>
      <c r="BJ151" s="24"/>
      <c r="BK151" s="24"/>
      <c r="BL151" s="24"/>
      <c r="BM151" s="24"/>
      <c r="BN151" s="24"/>
      <c r="BO151" s="24"/>
      <c r="BP151" s="24"/>
      <c r="BQ151" s="24"/>
      <c r="BR151" s="26">
        <v>4000</v>
      </c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5" t="s">
        <v>64</v>
      </c>
      <c r="CD151" s="25"/>
      <c r="CE151" s="25"/>
      <c r="CF151" s="25"/>
      <c r="CG151" s="25"/>
      <c r="CH151" s="25"/>
      <c r="CI151" s="25"/>
      <c r="CJ151" s="24" t="s">
        <v>68</v>
      </c>
      <c r="CK151" s="24"/>
      <c r="CL151" s="24"/>
      <c r="CM151" s="24"/>
      <c r="CN151" s="24"/>
      <c r="CO151" s="24"/>
      <c r="CP151" s="24"/>
      <c r="CQ151" s="24"/>
      <c r="CR151" s="24"/>
      <c r="CS151" s="26">
        <v>12859550</v>
      </c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4" t="s">
        <v>145</v>
      </c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 t="s">
        <v>230</v>
      </c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 t="s">
        <v>76</v>
      </c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 t="s">
        <v>71</v>
      </c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</row>
    <row r="152" spans="1:160" ht="60" customHeight="1">
      <c r="A152" s="24">
        <v>126</v>
      </c>
      <c r="B152" s="24"/>
      <c r="C152" s="24"/>
      <c r="D152" s="24"/>
      <c r="E152" s="24"/>
      <c r="F152" s="24"/>
      <c r="G152" s="24"/>
      <c r="H152" s="24"/>
      <c r="I152" s="25" t="s">
        <v>63</v>
      </c>
      <c r="J152" s="25"/>
      <c r="K152" s="25"/>
      <c r="L152" s="25"/>
      <c r="M152" s="25"/>
      <c r="N152" s="25"/>
      <c r="O152" s="25"/>
      <c r="P152" s="25"/>
      <c r="Q152" s="25"/>
      <c r="R152" s="25" t="s">
        <v>64</v>
      </c>
      <c r="S152" s="25"/>
      <c r="T152" s="25"/>
      <c r="U152" s="25"/>
      <c r="V152" s="25"/>
      <c r="W152" s="25"/>
      <c r="X152" s="25"/>
      <c r="Y152" s="25"/>
      <c r="Z152" s="25"/>
      <c r="AA152" s="24" t="s">
        <v>65</v>
      </c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>
        <v>168</v>
      </c>
      <c r="BC152" s="24"/>
      <c r="BD152" s="24"/>
      <c r="BE152" s="24"/>
      <c r="BF152" s="24"/>
      <c r="BG152" s="24"/>
      <c r="BH152" s="24"/>
      <c r="BI152" s="24" t="s">
        <v>67</v>
      </c>
      <c r="BJ152" s="24"/>
      <c r="BK152" s="24"/>
      <c r="BL152" s="24"/>
      <c r="BM152" s="24"/>
      <c r="BN152" s="24"/>
      <c r="BO152" s="24"/>
      <c r="BP152" s="24"/>
      <c r="BQ152" s="24"/>
      <c r="BR152" s="26">
        <v>11727</v>
      </c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5" t="s">
        <v>64</v>
      </c>
      <c r="CD152" s="25"/>
      <c r="CE152" s="25"/>
      <c r="CF152" s="25"/>
      <c r="CG152" s="25"/>
      <c r="CH152" s="25"/>
      <c r="CI152" s="25"/>
      <c r="CJ152" s="24" t="s">
        <v>68</v>
      </c>
      <c r="CK152" s="24"/>
      <c r="CL152" s="24"/>
      <c r="CM152" s="24"/>
      <c r="CN152" s="24"/>
      <c r="CO152" s="24"/>
      <c r="CP152" s="24"/>
      <c r="CQ152" s="24"/>
      <c r="CR152" s="24"/>
      <c r="CS152" s="26">
        <v>42946684</v>
      </c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4" t="s">
        <v>145</v>
      </c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 t="s">
        <v>230</v>
      </c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 t="s">
        <v>76</v>
      </c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 t="s">
        <v>71</v>
      </c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</row>
    <row r="153" spans="1:160" ht="120" customHeight="1">
      <c r="A153" s="24">
        <v>127</v>
      </c>
      <c r="B153" s="24"/>
      <c r="C153" s="24"/>
      <c r="D153" s="24"/>
      <c r="E153" s="24"/>
      <c r="F153" s="24"/>
      <c r="G153" s="24"/>
      <c r="H153" s="24"/>
      <c r="I153" s="25" t="s">
        <v>218</v>
      </c>
      <c r="J153" s="25"/>
      <c r="K153" s="25"/>
      <c r="L153" s="25"/>
      <c r="M153" s="25"/>
      <c r="N153" s="25"/>
      <c r="O153" s="25"/>
      <c r="P153" s="25"/>
      <c r="Q153" s="25"/>
      <c r="R153" s="25" t="s">
        <v>325</v>
      </c>
      <c r="S153" s="25"/>
      <c r="T153" s="25"/>
      <c r="U153" s="25"/>
      <c r="V153" s="25"/>
      <c r="W153" s="25"/>
      <c r="X153" s="25"/>
      <c r="Y153" s="25"/>
      <c r="Z153" s="25"/>
      <c r="AA153" s="24" t="s">
        <v>326</v>
      </c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>
        <v>642</v>
      </c>
      <c r="BC153" s="24"/>
      <c r="BD153" s="24"/>
      <c r="BE153" s="24"/>
      <c r="BF153" s="24"/>
      <c r="BG153" s="24"/>
      <c r="BH153" s="24"/>
      <c r="BI153" s="24" t="s">
        <v>206</v>
      </c>
      <c r="BJ153" s="24"/>
      <c r="BK153" s="24"/>
      <c r="BL153" s="24"/>
      <c r="BM153" s="24"/>
      <c r="BN153" s="24"/>
      <c r="BO153" s="24"/>
      <c r="BP153" s="24"/>
      <c r="BQ153" s="24"/>
      <c r="BR153" s="26">
        <v>1</v>
      </c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5" t="s">
        <v>64</v>
      </c>
      <c r="CD153" s="25"/>
      <c r="CE153" s="25"/>
      <c r="CF153" s="25"/>
      <c r="CG153" s="25"/>
      <c r="CH153" s="25"/>
      <c r="CI153" s="25"/>
      <c r="CJ153" s="24" t="s">
        <v>68</v>
      </c>
      <c r="CK153" s="24"/>
      <c r="CL153" s="24"/>
      <c r="CM153" s="24"/>
      <c r="CN153" s="24"/>
      <c r="CO153" s="24"/>
      <c r="CP153" s="24"/>
      <c r="CQ153" s="24"/>
      <c r="CR153" s="24"/>
      <c r="CS153" s="26">
        <v>81000000</v>
      </c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4" t="s">
        <v>145</v>
      </c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 t="s">
        <v>85</v>
      </c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 t="s">
        <v>220</v>
      </c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 t="s">
        <v>71</v>
      </c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</row>
    <row r="154" spans="1:160" ht="72" customHeight="1">
      <c r="A154" s="24">
        <v>128</v>
      </c>
      <c r="B154" s="24"/>
      <c r="C154" s="24"/>
      <c r="D154" s="24"/>
      <c r="E154" s="24"/>
      <c r="F154" s="24"/>
      <c r="G154" s="24"/>
      <c r="H154" s="24"/>
      <c r="I154" s="25" t="s">
        <v>327</v>
      </c>
      <c r="J154" s="25"/>
      <c r="K154" s="25"/>
      <c r="L154" s="25"/>
      <c r="M154" s="25"/>
      <c r="N154" s="25"/>
      <c r="O154" s="25"/>
      <c r="P154" s="25"/>
      <c r="Q154" s="25"/>
      <c r="R154" s="25" t="s">
        <v>327</v>
      </c>
      <c r="S154" s="25"/>
      <c r="T154" s="25"/>
      <c r="U154" s="25"/>
      <c r="V154" s="25"/>
      <c r="W154" s="25"/>
      <c r="X154" s="25"/>
      <c r="Y154" s="25"/>
      <c r="Z154" s="25"/>
      <c r="AA154" s="24" t="s">
        <v>328</v>
      </c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 t="s">
        <v>81</v>
      </c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>
        <v>796</v>
      </c>
      <c r="BC154" s="24"/>
      <c r="BD154" s="24"/>
      <c r="BE154" s="24"/>
      <c r="BF154" s="24"/>
      <c r="BG154" s="24"/>
      <c r="BH154" s="24"/>
      <c r="BI154" s="24" t="s">
        <v>82</v>
      </c>
      <c r="BJ154" s="24"/>
      <c r="BK154" s="24"/>
      <c r="BL154" s="24"/>
      <c r="BM154" s="24"/>
      <c r="BN154" s="24"/>
      <c r="BO154" s="24"/>
      <c r="BP154" s="24"/>
      <c r="BQ154" s="24"/>
      <c r="BR154" s="26">
        <v>26125</v>
      </c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5" t="s">
        <v>83</v>
      </c>
      <c r="CD154" s="25"/>
      <c r="CE154" s="25"/>
      <c r="CF154" s="25"/>
      <c r="CG154" s="25"/>
      <c r="CH154" s="25"/>
      <c r="CI154" s="25"/>
      <c r="CJ154" s="24" t="s">
        <v>84</v>
      </c>
      <c r="CK154" s="24"/>
      <c r="CL154" s="24"/>
      <c r="CM154" s="24"/>
      <c r="CN154" s="24"/>
      <c r="CO154" s="24"/>
      <c r="CP154" s="24"/>
      <c r="CQ154" s="24"/>
      <c r="CR154" s="24"/>
      <c r="CS154" s="26">
        <v>21000000</v>
      </c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4" t="s">
        <v>145</v>
      </c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 t="s">
        <v>230</v>
      </c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 t="s">
        <v>76</v>
      </c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 t="s">
        <v>71</v>
      </c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</row>
    <row r="155" spans="1:160" ht="48" customHeight="1">
      <c r="A155" s="24">
        <v>129</v>
      </c>
      <c r="B155" s="24"/>
      <c r="C155" s="24"/>
      <c r="D155" s="24"/>
      <c r="E155" s="24"/>
      <c r="F155" s="24"/>
      <c r="G155" s="24"/>
      <c r="H155" s="24"/>
      <c r="I155" s="25" t="s">
        <v>329</v>
      </c>
      <c r="J155" s="25"/>
      <c r="K155" s="25"/>
      <c r="L155" s="25"/>
      <c r="M155" s="25"/>
      <c r="N155" s="25"/>
      <c r="O155" s="25"/>
      <c r="P155" s="25"/>
      <c r="Q155" s="25"/>
      <c r="R155" s="25" t="s">
        <v>329</v>
      </c>
      <c r="S155" s="25"/>
      <c r="T155" s="25"/>
      <c r="U155" s="25"/>
      <c r="V155" s="25"/>
      <c r="W155" s="25"/>
      <c r="X155" s="25"/>
      <c r="Y155" s="25"/>
      <c r="Z155" s="25"/>
      <c r="AA155" s="24" t="s">
        <v>330</v>
      </c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>
        <v>642</v>
      </c>
      <c r="BC155" s="24"/>
      <c r="BD155" s="24"/>
      <c r="BE155" s="24"/>
      <c r="BF155" s="24"/>
      <c r="BG155" s="24"/>
      <c r="BH155" s="24"/>
      <c r="BI155" s="24" t="s">
        <v>206</v>
      </c>
      <c r="BJ155" s="24"/>
      <c r="BK155" s="24"/>
      <c r="BL155" s="24"/>
      <c r="BM155" s="24"/>
      <c r="BN155" s="24"/>
      <c r="BO155" s="24"/>
      <c r="BP155" s="24"/>
      <c r="BQ155" s="24"/>
      <c r="BR155" s="26">
        <v>1</v>
      </c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5" t="s">
        <v>83</v>
      </c>
      <c r="CD155" s="25"/>
      <c r="CE155" s="25"/>
      <c r="CF155" s="25"/>
      <c r="CG155" s="25"/>
      <c r="CH155" s="25"/>
      <c r="CI155" s="25"/>
      <c r="CJ155" s="24" t="s">
        <v>84</v>
      </c>
      <c r="CK155" s="24"/>
      <c r="CL155" s="24"/>
      <c r="CM155" s="24"/>
      <c r="CN155" s="24"/>
      <c r="CO155" s="24"/>
      <c r="CP155" s="24"/>
      <c r="CQ155" s="24"/>
      <c r="CR155" s="24"/>
      <c r="CS155" s="26">
        <v>2049660</v>
      </c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4" t="s">
        <v>145</v>
      </c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 t="s">
        <v>306</v>
      </c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 t="s">
        <v>112</v>
      </c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 t="s">
        <v>113</v>
      </c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</row>
    <row r="156" spans="1:160" ht="84" customHeight="1">
      <c r="A156" s="24">
        <v>130</v>
      </c>
      <c r="B156" s="24"/>
      <c r="C156" s="24"/>
      <c r="D156" s="24"/>
      <c r="E156" s="24"/>
      <c r="F156" s="24"/>
      <c r="G156" s="24"/>
      <c r="H156" s="24"/>
      <c r="I156" s="25" t="s">
        <v>295</v>
      </c>
      <c r="J156" s="25"/>
      <c r="K156" s="25"/>
      <c r="L156" s="25"/>
      <c r="M156" s="25"/>
      <c r="N156" s="25"/>
      <c r="O156" s="25"/>
      <c r="P156" s="25"/>
      <c r="Q156" s="25"/>
      <c r="R156" s="25" t="s">
        <v>331</v>
      </c>
      <c r="S156" s="25"/>
      <c r="T156" s="25"/>
      <c r="U156" s="25"/>
      <c r="V156" s="25"/>
      <c r="W156" s="25"/>
      <c r="X156" s="25"/>
      <c r="Y156" s="25"/>
      <c r="Z156" s="25"/>
      <c r="AA156" s="24" t="s">
        <v>332</v>
      </c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>
        <v>642</v>
      </c>
      <c r="BC156" s="24"/>
      <c r="BD156" s="24"/>
      <c r="BE156" s="24"/>
      <c r="BF156" s="24"/>
      <c r="BG156" s="24"/>
      <c r="BH156" s="24"/>
      <c r="BI156" s="24" t="s">
        <v>206</v>
      </c>
      <c r="BJ156" s="24"/>
      <c r="BK156" s="24"/>
      <c r="BL156" s="24"/>
      <c r="BM156" s="24"/>
      <c r="BN156" s="24"/>
      <c r="BO156" s="24"/>
      <c r="BP156" s="24"/>
      <c r="BQ156" s="24"/>
      <c r="BR156" s="26">
        <v>1</v>
      </c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5" t="s">
        <v>83</v>
      </c>
      <c r="CD156" s="25"/>
      <c r="CE156" s="25"/>
      <c r="CF156" s="25"/>
      <c r="CG156" s="25"/>
      <c r="CH156" s="25"/>
      <c r="CI156" s="25"/>
      <c r="CJ156" s="24" t="s">
        <v>84</v>
      </c>
      <c r="CK156" s="24"/>
      <c r="CL156" s="24"/>
      <c r="CM156" s="24"/>
      <c r="CN156" s="24"/>
      <c r="CO156" s="24"/>
      <c r="CP156" s="24"/>
      <c r="CQ156" s="24"/>
      <c r="CR156" s="24"/>
      <c r="CS156" s="26">
        <v>3540000</v>
      </c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4" t="s">
        <v>145</v>
      </c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 t="s">
        <v>306</v>
      </c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 t="s">
        <v>112</v>
      </c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 t="s">
        <v>113</v>
      </c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</row>
    <row r="157" spans="1:160" ht="48" customHeight="1">
      <c r="A157" s="24">
        <v>131</v>
      </c>
      <c r="B157" s="24"/>
      <c r="C157" s="24"/>
      <c r="D157" s="24"/>
      <c r="E157" s="24"/>
      <c r="F157" s="24"/>
      <c r="G157" s="24"/>
      <c r="H157" s="24"/>
      <c r="I157" s="25" t="s">
        <v>295</v>
      </c>
      <c r="J157" s="25"/>
      <c r="K157" s="25"/>
      <c r="L157" s="25"/>
      <c r="M157" s="25"/>
      <c r="N157" s="25"/>
      <c r="O157" s="25"/>
      <c r="P157" s="25"/>
      <c r="Q157" s="25"/>
      <c r="R157" s="25" t="s">
        <v>331</v>
      </c>
      <c r="S157" s="25"/>
      <c r="T157" s="25"/>
      <c r="U157" s="25"/>
      <c r="V157" s="25"/>
      <c r="W157" s="25"/>
      <c r="X157" s="25"/>
      <c r="Y157" s="25"/>
      <c r="Z157" s="25"/>
      <c r="AA157" s="24" t="s">
        <v>333</v>
      </c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>
        <v>642</v>
      </c>
      <c r="BC157" s="24"/>
      <c r="BD157" s="24"/>
      <c r="BE157" s="24"/>
      <c r="BF157" s="24"/>
      <c r="BG157" s="24"/>
      <c r="BH157" s="24"/>
      <c r="BI157" s="24" t="s">
        <v>206</v>
      </c>
      <c r="BJ157" s="24"/>
      <c r="BK157" s="24"/>
      <c r="BL157" s="24"/>
      <c r="BM157" s="24"/>
      <c r="BN157" s="24"/>
      <c r="BO157" s="24"/>
      <c r="BP157" s="24"/>
      <c r="BQ157" s="24"/>
      <c r="BR157" s="26">
        <v>1</v>
      </c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5" t="s">
        <v>83</v>
      </c>
      <c r="CD157" s="25"/>
      <c r="CE157" s="25"/>
      <c r="CF157" s="25"/>
      <c r="CG157" s="25"/>
      <c r="CH157" s="25"/>
      <c r="CI157" s="25"/>
      <c r="CJ157" s="24" t="s">
        <v>84</v>
      </c>
      <c r="CK157" s="24"/>
      <c r="CL157" s="24"/>
      <c r="CM157" s="24"/>
      <c r="CN157" s="24"/>
      <c r="CO157" s="24"/>
      <c r="CP157" s="24"/>
      <c r="CQ157" s="24"/>
      <c r="CR157" s="24"/>
      <c r="CS157" s="26">
        <v>1747580</v>
      </c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4" t="s">
        <v>145</v>
      </c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 t="s">
        <v>306</v>
      </c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 t="s">
        <v>112</v>
      </c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 t="s">
        <v>113</v>
      </c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</row>
    <row r="158" spans="1:160" ht="60" customHeight="1">
      <c r="A158" s="24">
        <v>132</v>
      </c>
      <c r="B158" s="24"/>
      <c r="C158" s="24"/>
      <c r="D158" s="24"/>
      <c r="E158" s="24"/>
      <c r="F158" s="24"/>
      <c r="G158" s="24"/>
      <c r="H158" s="24"/>
      <c r="I158" s="25" t="s">
        <v>72</v>
      </c>
      <c r="J158" s="25"/>
      <c r="K158" s="25"/>
      <c r="L158" s="25"/>
      <c r="M158" s="25"/>
      <c r="N158" s="25"/>
      <c r="O158" s="25"/>
      <c r="P158" s="25"/>
      <c r="Q158" s="25"/>
      <c r="R158" s="25" t="s">
        <v>73</v>
      </c>
      <c r="S158" s="25"/>
      <c r="T158" s="25"/>
      <c r="U158" s="25"/>
      <c r="V158" s="25"/>
      <c r="W158" s="25"/>
      <c r="X158" s="25"/>
      <c r="Y158" s="25"/>
      <c r="Z158" s="25"/>
      <c r="AA158" s="24" t="s">
        <v>74</v>
      </c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>
        <v>168</v>
      </c>
      <c r="BC158" s="24"/>
      <c r="BD158" s="24"/>
      <c r="BE158" s="24"/>
      <c r="BF158" s="24"/>
      <c r="BG158" s="24"/>
      <c r="BH158" s="24"/>
      <c r="BI158" s="24" t="s">
        <v>67</v>
      </c>
      <c r="BJ158" s="24"/>
      <c r="BK158" s="24"/>
      <c r="BL158" s="24"/>
      <c r="BM158" s="24"/>
      <c r="BN158" s="24"/>
      <c r="BO158" s="24"/>
      <c r="BP158" s="24"/>
      <c r="BQ158" s="24"/>
      <c r="BR158" s="26">
        <v>8940</v>
      </c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5" t="s">
        <v>64</v>
      </c>
      <c r="CD158" s="25"/>
      <c r="CE158" s="25"/>
      <c r="CF158" s="25"/>
      <c r="CG158" s="25"/>
      <c r="CH158" s="25"/>
      <c r="CI158" s="25"/>
      <c r="CJ158" s="24" t="s">
        <v>68</v>
      </c>
      <c r="CK158" s="24"/>
      <c r="CL158" s="24"/>
      <c r="CM158" s="24"/>
      <c r="CN158" s="24"/>
      <c r="CO158" s="24"/>
      <c r="CP158" s="24"/>
      <c r="CQ158" s="24"/>
      <c r="CR158" s="24"/>
      <c r="CS158" s="26">
        <v>160920000</v>
      </c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4" t="s">
        <v>306</v>
      </c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 t="s">
        <v>230</v>
      </c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 t="s">
        <v>76</v>
      </c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 t="s">
        <v>71</v>
      </c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</row>
    <row r="159" spans="1:160" ht="60" customHeight="1">
      <c r="A159" s="24">
        <v>133</v>
      </c>
      <c r="B159" s="24"/>
      <c r="C159" s="24"/>
      <c r="D159" s="24"/>
      <c r="E159" s="24"/>
      <c r="F159" s="24"/>
      <c r="G159" s="24"/>
      <c r="H159" s="24"/>
      <c r="I159" s="25" t="s">
        <v>72</v>
      </c>
      <c r="J159" s="25"/>
      <c r="K159" s="25"/>
      <c r="L159" s="25"/>
      <c r="M159" s="25"/>
      <c r="N159" s="25"/>
      <c r="O159" s="25"/>
      <c r="P159" s="25"/>
      <c r="Q159" s="25"/>
      <c r="R159" s="25" t="s">
        <v>73</v>
      </c>
      <c r="S159" s="25"/>
      <c r="T159" s="25"/>
      <c r="U159" s="25"/>
      <c r="V159" s="25"/>
      <c r="W159" s="25"/>
      <c r="X159" s="25"/>
      <c r="Y159" s="25"/>
      <c r="Z159" s="25"/>
      <c r="AA159" s="24" t="s">
        <v>74</v>
      </c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>
        <v>168</v>
      </c>
      <c r="BC159" s="24"/>
      <c r="BD159" s="24"/>
      <c r="BE159" s="24"/>
      <c r="BF159" s="24"/>
      <c r="BG159" s="24"/>
      <c r="BH159" s="24"/>
      <c r="BI159" s="24" t="s">
        <v>67</v>
      </c>
      <c r="BJ159" s="24"/>
      <c r="BK159" s="24"/>
      <c r="BL159" s="24"/>
      <c r="BM159" s="24"/>
      <c r="BN159" s="24"/>
      <c r="BO159" s="24"/>
      <c r="BP159" s="24"/>
      <c r="BQ159" s="24"/>
      <c r="BR159" s="26">
        <v>8940</v>
      </c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5" t="s">
        <v>64</v>
      </c>
      <c r="CD159" s="25"/>
      <c r="CE159" s="25"/>
      <c r="CF159" s="25"/>
      <c r="CG159" s="25"/>
      <c r="CH159" s="25"/>
      <c r="CI159" s="25"/>
      <c r="CJ159" s="24" t="s">
        <v>68</v>
      </c>
      <c r="CK159" s="24"/>
      <c r="CL159" s="24"/>
      <c r="CM159" s="24"/>
      <c r="CN159" s="24"/>
      <c r="CO159" s="24"/>
      <c r="CP159" s="24"/>
      <c r="CQ159" s="24"/>
      <c r="CR159" s="24"/>
      <c r="CS159" s="26">
        <v>160920000</v>
      </c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4" t="s">
        <v>306</v>
      </c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 t="s">
        <v>230</v>
      </c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 t="s">
        <v>76</v>
      </c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 t="s">
        <v>71</v>
      </c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</row>
    <row r="160" spans="1:160" ht="60" customHeight="1">
      <c r="A160" s="24">
        <v>134</v>
      </c>
      <c r="B160" s="24"/>
      <c r="C160" s="24"/>
      <c r="D160" s="24"/>
      <c r="E160" s="24"/>
      <c r="F160" s="24"/>
      <c r="G160" s="24"/>
      <c r="H160" s="24"/>
      <c r="I160" s="25" t="s">
        <v>72</v>
      </c>
      <c r="J160" s="25"/>
      <c r="K160" s="25"/>
      <c r="L160" s="25"/>
      <c r="M160" s="25"/>
      <c r="N160" s="25"/>
      <c r="O160" s="25"/>
      <c r="P160" s="25"/>
      <c r="Q160" s="25"/>
      <c r="R160" s="25" t="s">
        <v>73</v>
      </c>
      <c r="S160" s="25"/>
      <c r="T160" s="25"/>
      <c r="U160" s="25"/>
      <c r="V160" s="25"/>
      <c r="W160" s="25"/>
      <c r="X160" s="25"/>
      <c r="Y160" s="25"/>
      <c r="Z160" s="25"/>
      <c r="AA160" s="24" t="s">
        <v>74</v>
      </c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>
        <v>168</v>
      </c>
      <c r="BC160" s="24"/>
      <c r="BD160" s="24"/>
      <c r="BE160" s="24"/>
      <c r="BF160" s="24"/>
      <c r="BG160" s="24"/>
      <c r="BH160" s="24"/>
      <c r="BI160" s="24" t="s">
        <v>67</v>
      </c>
      <c r="BJ160" s="24"/>
      <c r="BK160" s="24"/>
      <c r="BL160" s="24"/>
      <c r="BM160" s="24"/>
      <c r="BN160" s="24"/>
      <c r="BO160" s="24"/>
      <c r="BP160" s="24"/>
      <c r="BQ160" s="24"/>
      <c r="BR160" s="26">
        <v>8940</v>
      </c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5" t="s">
        <v>64</v>
      </c>
      <c r="CD160" s="25"/>
      <c r="CE160" s="25"/>
      <c r="CF160" s="25"/>
      <c r="CG160" s="25"/>
      <c r="CH160" s="25"/>
      <c r="CI160" s="25"/>
      <c r="CJ160" s="24" t="s">
        <v>68</v>
      </c>
      <c r="CK160" s="24"/>
      <c r="CL160" s="24"/>
      <c r="CM160" s="24"/>
      <c r="CN160" s="24"/>
      <c r="CO160" s="24"/>
      <c r="CP160" s="24"/>
      <c r="CQ160" s="24"/>
      <c r="CR160" s="24"/>
      <c r="CS160" s="26">
        <v>160920000</v>
      </c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4" t="s">
        <v>306</v>
      </c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 t="s">
        <v>230</v>
      </c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 t="s">
        <v>76</v>
      </c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 t="s">
        <v>71</v>
      </c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</row>
    <row r="161" spans="1:160" ht="60" customHeight="1">
      <c r="A161" s="24">
        <v>135</v>
      </c>
      <c r="B161" s="24"/>
      <c r="C161" s="24"/>
      <c r="D161" s="24"/>
      <c r="E161" s="24"/>
      <c r="F161" s="24"/>
      <c r="G161" s="24"/>
      <c r="H161" s="24"/>
      <c r="I161" s="25" t="s">
        <v>72</v>
      </c>
      <c r="J161" s="25"/>
      <c r="K161" s="25"/>
      <c r="L161" s="25"/>
      <c r="M161" s="25"/>
      <c r="N161" s="25"/>
      <c r="O161" s="25"/>
      <c r="P161" s="25"/>
      <c r="Q161" s="25"/>
      <c r="R161" s="25" t="s">
        <v>93</v>
      </c>
      <c r="S161" s="25"/>
      <c r="T161" s="25"/>
      <c r="U161" s="25"/>
      <c r="V161" s="25"/>
      <c r="W161" s="25"/>
      <c r="X161" s="25"/>
      <c r="Y161" s="25"/>
      <c r="Z161" s="25"/>
      <c r="AA161" s="24" t="s">
        <v>94</v>
      </c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>
        <v>168</v>
      </c>
      <c r="BC161" s="24"/>
      <c r="BD161" s="24"/>
      <c r="BE161" s="24"/>
      <c r="BF161" s="24"/>
      <c r="BG161" s="24"/>
      <c r="BH161" s="24"/>
      <c r="BI161" s="24" t="s">
        <v>67</v>
      </c>
      <c r="BJ161" s="24"/>
      <c r="BK161" s="24"/>
      <c r="BL161" s="24"/>
      <c r="BM161" s="24"/>
      <c r="BN161" s="24"/>
      <c r="BO161" s="24"/>
      <c r="BP161" s="24"/>
      <c r="BQ161" s="24"/>
      <c r="BR161" s="26">
        <v>310</v>
      </c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5" t="s">
        <v>64</v>
      </c>
      <c r="CD161" s="25"/>
      <c r="CE161" s="25"/>
      <c r="CF161" s="25"/>
      <c r="CG161" s="25"/>
      <c r="CH161" s="25"/>
      <c r="CI161" s="25"/>
      <c r="CJ161" s="24" t="s">
        <v>68</v>
      </c>
      <c r="CK161" s="24"/>
      <c r="CL161" s="24"/>
      <c r="CM161" s="24"/>
      <c r="CN161" s="24"/>
      <c r="CO161" s="24"/>
      <c r="CP161" s="24"/>
      <c r="CQ161" s="24"/>
      <c r="CR161" s="24"/>
      <c r="CS161" s="26">
        <v>12617000</v>
      </c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4" t="s">
        <v>306</v>
      </c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 t="s">
        <v>230</v>
      </c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 t="s">
        <v>76</v>
      </c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 t="s">
        <v>71</v>
      </c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</row>
    <row r="162" spans="1:160" ht="60" customHeight="1">
      <c r="A162" s="24">
        <v>136</v>
      </c>
      <c r="B162" s="24"/>
      <c r="C162" s="24"/>
      <c r="D162" s="24"/>
      <c r="E162" s="24"/>
      <c r="F162" s="24"/>
      <c r="G162" s="24"/>
      <c r="H162" s="24"/>
      <c r="I162" s="25" t="s">
        <v>72</v>
      </c>
      <c r="J162" s="25"/>
      <c r="K162" s="25"/>
      <c r="L162" s="25"/>
      <c r="M162" s="25"/>
      <c r="N162" s="25"/>
      <c r="O162" s="25"/>
      <c r="P162" s="25"/>
      <c r="Q162" s="25"/>
      <c r="R162" s="25" t="s">
        <v>93</v>
      </c>
      <c r="S162" s="25"/>
      <c r="T162" s="25"/>
      <c r="U162" s="25"/>
      <c r="V162" s="25"/>
      <c r="W162" s="25"/>
      <c r="X162" s="25"/>
      <c r="Y162" s="25"/>
      <c r="Z162" s="25"/>
      <c r="AA162" s="24" t="s">
        <v>94</v>
      </c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>
        <v>168</v>
      </c>
      <c r="BC162" s="24"/>
      <c r="BD162" s="24"/>
      <c r="BE162" s="24"/>
      <c r="BF162" s="24"/>
      <c r="BG162" s="24"/>
      <c r="BH162" s="24"/>
      <c r="BI162" s="24" t="s">
        <v>67</v>
      </c>
      <c r="BJ162" s="24"/>
      <c r="BK162" s="24"/>
      <c r="BL162" s="24"/>
      <c r="BM162" s="24"/>
      <c r="BN162" s="24"/>
      <c r="BO162" s="24"/>
      <c r="BP162" s="24"/>
      <c r="BQ162" s="24"/>
      <c r="BR162" s="26">
        <v>200</v>
      </c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5" t="s">
        <v>64</v>
      </c>
      <c r="CD162" s="25"/>
      <c r="CE162" s="25"/>
      <c r="CF162" s="25"/>
      <c r="CG162" s="25"/>
      <c r="CH162" s="25"/>
      <c r="CI162" s="25"/>
      <c r="CJ162" s="24" t="s">
        <v>68</v>
      </c>
      <c r="CK162" s="24"/>
      <c r="CL162" s="24"/>
      <c r="CM162" s="24"/>
      <c r="CN162" s="24"/>
      <c r="CO162" s="24"/>
      <c r="CP162" s="24"/>
      <c r="CQ162" s="24"/>
      <c r="CR162" s="24"/>
      <c r="CS162" s="26">
        <v>8140000</v>
      </c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4" t="s">
        <v>306</v>
      </c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 t="s">
        <v>334</v>
      </c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 t="s">
        <v>76</v>
      </c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 t="s">
        <v>71</v>
      </c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</row>
    <row r="163" spans="1:160" ht="96" customHeight="1">
      <c r="A163" s="24">
        <v>137</v>
      </c>
      <c r="B163" s="24"/>
      <c r="C163" s="24"/>
      <c r="D163" s="24"/>
      <c r="E163" s="24"/>
      <c r="F163" s="24"/>
      <c r="G163" s="24"/>
      <c r="H163" s="24"/>
      <c r="I163" s="25" t="s">
        <v>176</v>
      </c>
      <c r="J163" s="25"/>
      <c r="K163" s="25"/>
      <c r="L163" s="25"/>
      <c r="M163" s="25"/>
      <c r="N163" s="25"/>
      <c r="O163" s="25"/>
      <c r="P163" s="25"/>
      <c r="Q163" s="25"/>
      <c r="R163" s="25" t="s">
        <v>335</v>
      </c>
      <c r="S163" s="25"/>
      <c r="T163" s="25"/>
      <c r="U163" s="25"/>
      <c r="V163" s="25"/>
      <c r="W163" s="25"/>
      <c r="X163" s="25"/>
      <c r="Y163" s="25"/>
      <c r="Z163" s="25"/>
      <c r="AA163" s="24" t="s">
        <v>336</v>
      </c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 t="s">
        <v>337</v>
      </c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>
        <v>238</v>
      </c>
      <c r="BC163" s="24"/>
      <c r="BD163" s="24"/>
      <c r="BE163" s="24"/>
      <c r="BF163" s="24"/>
      <c r="BG163" s="24"/>
      <c r="BH163" s="24"/>
      <c r="BI163" s="24" t="s">
        <v>338</v>
      </c>
      <c r="BJ163" s="24"/>
      <c r="BK163" s="24"/>
      <c r="BL163" s="24"/>
      <c r="BM163" s="24"/>
      <c r="BN163" s="24"/>
      <c r="BO163" s="24"/>
      <c r="BP163" s="24"/>
      <c r="BQ163" s="24"/>
      <c r="BR163" s="26">
        <v>4.54</v>
      </c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5" t="s">
        <v>339</v>
      </c>
      <c r="CD163" s="25"/>
      <c r="CE163" s="25"/>
      <c r="CF163" s="25"/>
      <c r="CG163" s="25"/>
      <c r="CH163" s="25"/>
      <c r="CI163" s="25"/>
      <c r="CJ163" s="24" t="s">
        <v>340</v>
      </c>
      <c r="CK163" s="24"/>
      <c r="CL163" s="24"/>
      <c r="CM163" s="24"/>
      <c r="CN163" s="24"/>
      <c r="CO163" s="24"/>
      <c r="CP163" s="24"/>
      <c r="CQ163" s="24"/>
      <c r="CR163" s="24"/>
      <c r="CS163" s="26">
        <v>2815305.23</v>
      </c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4" t="s">
        <v>306</v>
      </c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 t="s">
        <v>334</v>
      </c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 t="s">
        <v>70</v>
      </c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 t="s">
        <v>71</v>
      </c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</row>
    <row r="164" spans="1:160" ht="120" customHeight="1">
      <c r="A164" s="24">
        <v>138</v>
      </c>
      <c r="B164" s="24"/>
      <c r="C164" s="24"/>
      <c r="D164" s="24"/>
      <c r="E164" s="24"/>
      <c r="F164" s="24"/>
      <c r="G164" s="24"/>
      <c r="H164" s="24"/>
      <c r="I164" s="25" t="s">
        <v>218</v>
      </c>
      <c r="J164" s="25"/>
      <c r="K164" s="25"/>
      <c r="L164" s="25"/>
      <c r="M164" s="25"/>
      <c r="N164" s="25"/>
      <c r="O164" s="25"/>
      <c r="P164" s="25"/>
      <c r="Q164" s="25"/>
      <c r="R164" s="25" t="s">
        <v>218</v>
      </c>
      <c r="S164" s="25"/>
      <c r="T164" s="25"/>
      <c r="U164" s="25"/>
      <c r="V164" s="25"/>
      <c r="W164" s="25"/>
      <c r="X164" s="25"/>
      <c r="Y164" s="25"/>
      <c r="Z164" s="25"/>
      <c r="AA164" s="24" t="s">
        <v>341</v>
      </c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>
        <v>642</v>
      </c>
      <c r="BC164" s="24"/>
      <c r="BD164" s="24"/>
      <c r="BE164" s="24"/>
      <c r="BF164" s="24"/>
      <c r="BG164" s="24"/>
      <c r="BH164" s="24"/>
      <c r="BI164" s="24" t="s">
        <v>206</v>
      </c>
      <c r="BJ164" s="24"/>
      <c r="BK164" s="24"/>
      <c r="BL164" s="24"/>
      <c r="BM164" s="24"/>
      <c r="BN164" s="24"/>
      <c r="BO164" s="24"/>
      <c r="BP164" s="24"/>
      <c r="BQ164" s="24"/>
      <c r="BR164" s="26">
        <v>1</v>
      </c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5" t="s">
        <v>64</v>
      </c>
      <c r="CD164" s="25"/>
      <c r="CE164" s="25"/>
      <c r="CF164" s="25"/>
      <c r="CG164" s="25"/>
      <c r="CH164" s="25"/>
      <c r="CI164" s="25"/>
      <c r="CJ164" s="24" t="s">
        <v>68</v>
      </c>
      <c r="CK164" s="24"/>
      <c r="CL164" s="24"/>
      <c r="CM164" s="24"/>
      <c r="CN164" s="24"/>
      <c r="CO164" s="24"/>
      <c r="CP164" s="24"/>
      <c r="CQ164" s="24"/>
      <c r="CR164" s="24"/>
      <c r="CS164" s="26">
        <v>15520000</v>
      </c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4" t="s">
        <v>306</v>
      </c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 t="s">
        <v>85</v>
      </c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 t="s">
        <v>76</v>
      </c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 t="s">
        <v>71</v>
      </c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</row>
    <row r="165" spans="1:160" ht="60" customHeight="1">
      <c r="A165" s="24">
        <v>139</v>
      </c>
      <c r="B165" s="24"/>
      <c r="C165" s="24"/>
      <c r="D165" s="24"/>
      <c r="E165" s="24"/>
      <c r="F165" s="24"/>
      <c r="G165" s="24"/>
      <c r="H165" s="24"/>
      <c r="I165" s="25" t="s">
        <v>130</v>
      </c>
      <c r="J165" s="25"/>
      <c r="K165" s="25"/>
      <c r="L165" s="25"/>
      <c r="M165" s="25"/>
      <c r="N165" s="25"/>
      <c r="O165" s="25"/>
      <c r="P165" s="25"/>
      <c r="Q165" s="25"/>
      <c r="R165" s="25" t="s">
        <v>131</v>
      </c>
      <c r="S165" s="25"/>
      <c r="T165" s="25"/>
      <c r="U165" s="25"/>
      <c r="V165" s="25"/>
      <c r="W165" s="25"/>
      <c r="X165" s="25"/>
      <c r="Y165" s="25"/>
      <c r="Z165" s="25"/>
      <c r="AA165" s="24" t="s">
        <v>132</v>
      </c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>
        <v>449</v>
      </c>
      <c r="BC165" s="24"/>
      <c r="BD165" s="24"/>
      <c r="BE165" s="24"/>
      <c r="BF165" s="24"/>
      <c r="BG165" s="24"/>
      <c r="BH165" s="24"/>
      <c r="BI165" s="24" t="s">
        <v>133</v>
      </c>
      <c r="BJ165" s="24"/>
      <c r="BK165" s="24"/>
      <c r="BL165" s="24"/>
      <c r="BM165" s="24"/>
      <c r="BN165" s="24"/>
      <c r="BO165" s="24"/>
      <c r="BP165" s="24"/>
      <c r="BQ165" s="24"/>
      <c r="BR165" s="26">
        <v>600000</v>
      </c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5" t="s">
        <v>83</v>
      </c>
      <c r="CD165" s="25"/>
      <c r="CE165" s="25"/>
      <c r="CF165" s="25"/>
      <c r="CG165" s="25"/>
      <c r="CH165" s="25"/>
      <c r="CI165" s="25"/>
      <c r="CJ165" s="24" t="s">
        <v>84</v>
      </c>
      <c r="CK165" s="24"/>
      <c r="CL165" s="24"/>
      <c r="CM165" s="24"/>
      <c r="CN165" s="24"/>
      <c r="CO165" s="24"/>
      <c r="CP165" s="24"/>
      <c r="CQ165" s="24"/>
      <c r="CR165" s="24"/>
      <c r="CS165" s="26">
        <v>5000000</v>
      </c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4" t="s">
        <v>230</v>
      </c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 t="s">
        <v>342</v>
      </c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 t="s">
        <v>76</v>
      </c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 t="s">
        <v>71</v>
      </c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</row>
    <row r="166" spans="1:160" ht="60" customHeight="1">
      <c r="A166" s="24">
        <v>140</v>
      </c>
      <c r="B166" s="24"/>
      <c r="C166" s="24"/>
      <c r="D166" s="24"/>
      <c r="E166" s="24"/>
      <c r="F166" s="24"/>
      <c r="G166" s="24"/>
      <c r="H166" s="24"/>
      <c r="I166" s="25" t="s">
        <v>72</v>
      </c>
      <c r="J166" s="25"/>
      <c r="K166" s="25"/>
      <c r="L166" s="25"/>
      <c r="M166" s="25"/>
      <c r="N166" s="25"/>
      <c r="O166" s="25"/>
      <c r="P166" s="25"/>
      <c r="Q166" s="25"/>
      <c r="R166" s="25" t="s">
        <v>93</v>
      </c>
      <c r="S166" s="25"/>
      <c r="T166" s="25"/>
      <c r="U166" s="25"/>
      <c r="V166" s="25"/>
      <c r="W166" s="25"/>
      <c r="X166" s="25"/>
      <c r="Y166" s="25"/>
      <c r="Z166" s="25"/>
      <c r="AA166" s="24" t="s">
        <v>94</v>
      </c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>
        <v>168</v>
      </c>
      <c r="BC166" s="24"/>
      <c r="BD166" s="24"/>
      <c r="BE166" s="24"/>
      <c r="BF166" s="24"/>
      <c r="BG166" s="24"/>
      <c r="BH166" s="24"/>
      <c r="BI166" s="24" t="s">
        <v>67</v>
      </c>
      <c r="BJ166" s="24"/>
      <c r="BK166" s="24"/>
      <c r="BL166" s="24"/>
      <c r="BM166" s="24"/>
      <c r="BN166" s="24"/>
      <c r="BO166" s="24"/>
      <c r="BP166" s="24"/>
      <c r="BQ166" s="24"/>
      <c r="BR166" s="26">
        <v>260</v>
      </c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5" t="s">
        <v>64</v>
      </c>
      <c r="CD166" s="25"/>
      <c r="CE166" s="25"/>
      <c r="CF166" s="25"/>
      <c r="CG166" s="25"/>
      <c r="CH166" s="25"/>
      <c r="CI166" s="25"/>
      <c r="CJ166" s="24" t="s">
        <v>68</v>
      </c>
      <c r="CK166" s="24"/>
      <c r="CL166" s="24"/>
      <c r="CM166" s="24"/>
      <c r="CN166" s="24"/>
      <c r="CO166" s="24"/>
      <c r="CP166" s="24"/>
      <c r="CQ166" s="24"/>
      <c r="CR166" s="24"/>
      <c r="CS166" s="26">
        <v>10582000</v>
      </c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4" t="s">
        <v>230</v>
      </c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 t="s">
        <v>334</v>
      </c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 t="s">
        <v>76</v>
      </c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 t="s">
        <v>71</v>
      </c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</row>
    <row r="167" spans="1:160" ht="60" customHeight="1">
      <c r="A167" s="24">
        <v>141</v>
      </c>
      <c r="B167" s="24"/>
      <c r="C167" s="24"/>
      <c r="D167" s="24"/>
      <c r="E167" s="24"/>
      <c r="F167" s="24"/>
      <c r="G167" s="24"/>
      <c r="H167" s="24"/>
      <c r="I167" s="25" t="s">
        <v>72</v>
      </c>
      <c r="J167" s="25"/>
      <c r="K167" s="25"/>
      <c r="L167" s="25"/>
      <c r="M167" s="25"/>
      <c r="N167" s="25"/>
      <c r="O167" s="25"/>
      <c r="P167" s="25"/>
      <c r="Q167" s="25"/>
      <c r="R167" s="25" t="s">
        <v>73</v>
      </c>
      <c r="S167" s="25"/>
      <c r="T167" s="25"/>
      <c r="U167" s="25"/>
      <c r="V167" s="25"/>
      <c r="W167" s="25"/>
      <c r="X167" s="25"/>
      <c r="Y167" s="25"/>
      <c r="Z167" s="25"/>
      <c r="AA167" s="24" t="s">
        <v>74</v>
      </c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>
        <v>168</v>
      </c>
      <c r="BC167" s="24"/>
      <c r="BD167" s="24"/>
      <c r="BE167" s="24"/>
      <c r="BF167" s="24"/>
      <c r="BG167" s="24"/>
      <c r="BH167" s="24"/>
      <c r="BI167" s="24" t="s">
        <v>67</v>
      </c>
      <c r="BJ167" s="24"/>
      <c r="BK167" s="24"/>
      <c r="BL167" s="24"/>
      <c r="BM167" s="24"/>
      <c r="BN167" s="24"/>
      <c r="BO167" s="24"/>
      <c r="BP167" s="24"/>
      <c r="BQ167" s="24"/>
      <c r="BR167" s="26">
        <v>8880</v>
      </c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5" t="s">
        <v>64</v>
      </c>
      <c r="CD167" s="25"/>
      <c r="CE167" s="25"/>
      <c r="CF167" s="25"/>
      <c r="CG167" s="25"/>
      <c r="CH167" s="25"/>
      <c r="CI167" s="25"/>
      <c r="CJ167" s="24" t="s">
        <v>68</v>
      </c>
      <c r="CK167" s="24"/>
      <c r="CL167" s="24"/>
      <c r="CM167" s="24"/>
      <c r="CN167" s="24"/>
      <c r="CO167" s="24"/>
      <c r="CP167" s="24"/>
      <c r="CQ167" s="24"/>
      <c r="CR167" s="24"/>
      <c r="CS167" s="26">
        <v>159840000</v>
      </c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4" t="s">
        <v>230</v>
      </c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 t="s">
        <v>334</v>
      </c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 t="s">
        <v>76</v>
      </c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 t="s">
        <v>71</v>
      </c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</row>
    <row r="168" spans="1:160" ht="60" customHeight="1">
      <c r="A168" s="24">
        <v>142</v>
      </c>
      <c r="B168" s="24"/>
      <c r="C168" s="24"/>
      <c r="D168" s="24"/>
      <c r="E168" s="24"/>
      <c r="F168" s="24"/>
      <c r="G168" s="24"/>
      <c r="H168" s="24"/>
      <c r="I168" s="25" t="s">
        <v>72</v>
      </c>
      <c r="J168" s="25"/>
      <c r="K168" s="25"/>
      <c r="L168" s="25"/>
      <c r="M168" s="25"/>
      <c r="N168" s="25"/>
      <c r="O168" s="25"/>
      <c r="P168" s="25"/>
      <c r="Q168" s="25"/>
      <c r="R168" s="25" t="s">
        <v>73</v>
      </c>
      <c r="S168" s="25"/>
      <c r="T168" s="25"/>
      <c r="U168" s="25"/>
      <c r="V168" s="25"/>
      <c r="W168" s="25"/>
      <c r="X168" s="25"/>
      <c r="Y168" s="25"/>
      <c r="Z168" s="25"/>
      <c r="AA168" s="24" t="s">
        <v>74</v>
      </c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>
        <v>168</v>
      </c>
      <c r="BC168" s="24"/>
      <c r="BD168" s="24"/>
      <c r="BE168" s="24"/>
      <c r="BF168" s="24"/>
      <c r="BG168" s="24"/>
      <c r="BH168" s="24"/>
      <c r="BI168" s="24" t="s">
        <v>67</v>
      </c>
      <c r="BJ168" s="24"/>
      <c r="BK168" s="24"/>
      <c r="BL168" s="24"/>
      <c r="BM168" s="24"/>
      <c r="BN168" s="24"/>
      <c r="BO168" s="24"/>
      <c r="BP168" s="24"/>
      <c r="BQ168" s="24"/>
      <c r="BR168" s="26">
        <v>8880</v>
      </c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5" t="s">
        <v>64</v>
      </c>
      <c r="CD168" s="25"/>
      <c r="CE168" s="25"/>
      <c r="CF168" s="25"/>
      <c r="CG168" s="25"/>
      <c r="CH168" s="25"/>
      <c r="CI168" s="25"/>
      <c r="CJ168" s="24" t="s">
        <v>68</v>
      </c>
      <c r="CK168" s="24"/>
      <c r="CL168" s="24"/>
      <c r="CM168" s="24"/>
      <c r="CN168" s="24"/>
      <c r="CO168" s="24"/>
      <c r="CP168" s="24"/>
      <c r="CQ168" s="24"/>
      <c r="CR168" s="24"/>
      <c r="CS168" s="26">
        <v>159840000</v>
      </c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4" t="s">
        <v>230</v>
      </c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 t="s">
        <v>334</v>
      </c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 t="s">
        <v>76</v>
      </c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 t="s">
        <v>71</v>
      </c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</row>
    <row r="169" spans="1:160" ht="60" customHeight="1">
      <c r="A169" s="24">
        <v>143</v>
      </c>
      <c r="B169" s="24"/>
      <c r="C169" s="24"/>
      <c r="D169" s="24"/>
      <c r="E169" s="24"/>
      <c r="F169" s="24"/>
      <c r="G169" s="24"/>
      <c r="H169" s="24"/>
      <c r="I169" s="25" t="s">
        <v>130</v>
      </c>
      <c r="J169" s="25"/>
      <c r="K169" s="25"/>
      <c r="L169" s="25"/>
      <c r="M169" s="25"/>
      <c r="N169" s="25"/>
      <c r="O169" s="25"/>
      <c r="P169" s="25"/>
      <c r="Q169" s="25"/>
      <c r="R169" s="25" t="s">
        <v>131</v>
      </c>
      <c r="S169" s="25"/>
      <c r="T169" s="25"/>
      <c r="U169" s="25"/>
      <c r="V169" s="25"/>
      <c r="W169" s="25"/>
      <c r="X169" s="25"/>
      <c r="Y169" s="25"/>
      <c r="Z169" s="25"/>
      <c r="AA169" s="24" t="s">
        <v>132</v>
      </c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>
        <v>449</v>
      </c>
      <c r="BC169" s="24"/>
      <c r="BD169" s="24"/>
      <c r="BE169" s="24"/>
      <c r="BF169" s="24"/>
      <c r="BG169" s="24"/>
      <c r="BH169" s="24"/>
      <c r="BI169" s="24" t="s">
        <v>133</v>
      </c>
      <c r="BJ169" s="24"/>
      <c r="BK169" s="24"/>
      <c r="BL169" s="24"/>
      <c r="BM169" s="24"/>
      <c r="BN169" s="24"/>
      <c r="BO169" s="24"/>
      <c r="BP169" s="24"/>
      <c r="BQ169" s="24"/>
      <c r="BR169" s="26">
        <v>990000</v>
      </c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5" t="s">
        <v>83</v>
      </c>
      <c r="CD169" s="25"/>
      <c r="CE169" s="25"/>
      <c r="CF169" s="25"/>
      <c r="CG169" s="25"/>
      <c r="CH169" s="25"/>
      <c r="CI169" s="25"/>
      <c r="CJ169" s="24" t="s">
        <v>84</v>
      </c>
      <c r="CK169" s="24"/>
      <c r="CL169" s="24"/>
      <c r="CM169" s="24"/>
      <c r="CN169" s="24"/>
      <c r="CO169" s="24"/>
      <c r="CP169" s="24"/>
      <c r="CQ169" s="24"/>
      <c r="CR169" s="24"/>
      <c r="CS169" s="26">
        <v>5000000</v>
      </c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4" t="s">
        <v>230</v>
      </c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 t="s">
        <v>343</v>
      </c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 t="s">
        <v>76</v>
      </c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 t="s">
        <v>71</v>
      </c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</row>
    <row r="170" spans="1:160" ht="60" customHeight="1">
      <c r="A170" s="24">
        <v>144</v>
      </c>
      <c r="B170" s="24"/>
      <c r="C170" s="24"/>
      <c r="D170" s="24"/>
      <c r="E170" s="24"/>
      <c r="F170" s="24"/>
      <c r="G170" s="24"/>
      <c r="H170" s="24"/>
      <c r="I170" s="25" t="s">
        <v>130</v>
      </c>
      <c r="J170" s="25"/>
      <c r="K170" s="25"/>
      <c r="L170" s="25"/>
      <c r="M170" s="25"/>
      <c r="N170" s="25"/>
      <c r="O170" s="25"/>
      <c r="P170" s="25"/>
      <c r="Q170" s="25"/>
      <c r="R170" s="25" t="s">
        <v>131</v>
      </c>
      <c r="S170" s="25"/>
      <c r="T170" s="25"/>
      <c r="U170" s="25"/>
      <c r="V170" s="25"/>
      <c r="W170" s="25"/>
      <c r="X170" s="25"/>
      <c r="Y170" s="25"/>
      <c r="Z170" s="25"/>
      <c r="AA170" s="24" t="s">
        <v>132</v>
      </c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>
        <v>449</v>
      </c>
      <c r="BC170" s="24"/>
      <c r="BD170" s="24"/>
      <c r="BE170" s="24"/>
      <c r="BF170" s="24"/>
      <c r="BG170" s="24"/>
      <c r="BH170" s="24"/>
      <c r="BI170" s="24" t="s">
        <v>133</v>
      </c>
      <c r="BJ170" s="24"/>
      <c r="BK170" s="24"/>
      <c r="BL170" s="24"/>
      <c r="BM170" s="24"/>
      <c r="BN170" s="24"/>
      <c r="BO170" s="24"/>
      <c r="BP170" s="24"/>
      <c r="BQ170" s="24"/>
      <c r="BR170" s="26">
        <v>264440</v>
      </c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5" t="s">
        <v>83</v>
      </c>
      <c r="CD170" s="25"/>
      <c r="CE170" s="25"/>
      <c r="CF170" s="25"/>
      <c r="CG170" s="25"/>
      <c r="CH170" s="25"/>
      <c r="CI170" s="25"/>
      <c r="CJ170" s="24" t="s">
        <v>84</v>
      </c>
      <c r="CK170" s="24"/>
      <c r="CL170" s="24"/>
      <c r="CM170" s="24"/>
      <c r="CN170" s="24"/>
      <c r="CO170" s="24"/>
      <c r="CP170" s="24"/>
      <c r="CQ170" s="24"/>
      <c r="CR170" s="24"/>
      <c r="CS170" s="26">
        <v>1500000</v>
      </c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4" t="s">
        <v>230</v>
      </c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 t="s">
        <v>344</v>
      </c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 t="s">
        <v>76</v>
      </c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 t="s">
        <v>71</v>
      </c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</row>
    <row r="171" spans="1:160" ht="60" customHeight="1">
      <c r="A171" s="24">
        <v>145</v>
      </c>
      <c r="B171" s="24"/>
      <c r="C171" s="24"/>
      <c r="D171" s="24"/>
      <c r="E171" s="24"/>
      <c r="F171" s="24"/>
      <c r="G171" s="24"/>
      <c r="H171" s="24"/>
      <c r="I171" s="25" t="s">
        <v>130</v>
      </c>
      <c r="J171" s="25"/>
      <c r="K171" s="25"/>
      <c r="L171" s="25"/>
      <c r="M171" s="25"/>
      <c r="N171" s="25"/>
      <c r="O171" s="25"/>
      <c r="P171" s="25"/>
      <c r="Q171" s="25"/>
      <c r="R171" s="25" t="s">
        <v>131</v>
      </c>
      <c r="S171" s="25"/>
      <c r="T171" s="25"/>
      <c r="U171" s="25"/>
      <c r="V171" s="25"/>
      <c r="W171" s="25"/>
      <c r="X171" s="25"/>
      <c r="Y171" s="25"/>
      <c r="Z171" s="25"/>
      <c r="AA171" s="24" t="s">
        <v>132</v>
      </c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>
        <v>449</v>
      </c>
      <c r="BC171" s="24"/>
      <c r="BD171" s="24"/>
      <c r="BE171" s="24"/>
      <c r="BF171" s="24"/>
      <c r="BG171" s="24"/>
      <c r="BH171" s="24"/>
      <c r="BI171" s="24" t="s">
        <v>133</v>
      </c>
      <c r="BJ171" s="24"/>
      <c r="BK171" s="24"/>
      <c r="BL171" s="24"/>
      <c r="BM171" s="24"/>
      <c r="BN171" s="24"/>
      <c r="BO171" s="24"/>
      <c r="BP171" s="24"/>
      <c r="BQ171" s="24"/>
      <c r="BR171" s="26">
        <v>700000</v>
      </c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5" t="s">
        <v>83</v>
      </c>
      <c r="CD171" s="25"/>
      <c r="CE171" s="25"/>
      <c r="CF171" s="25"/>
      <c r="CG171" s="25"/>
      <c r="CH171" s="25"/>
      <c r="CI171" s="25"/>
      <c r="CJ171" s="24" t="s">
        <v>84</v>
      </c>
      <c r="CK171" s="24"/>
      <c r="CL171" s="24"/>
      <c r="CM171" s="24"/>
      <c r="CN171" s="24"/>
      <c r="CO171" s="24"/>
      <c r="CP171" s="24"/>
      <c r="CQ171" s="24"/>
      <c r="CR171" s="24"/>
      <c r="CS171" s="26">
        <v>3900000</v>
      </c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4" t="s">
        <v>230</v>
      </c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 t="s">
        <v>344</v>
      </c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 t="s">
        <v>76</v>
      </c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 t="s">
        <v>71</v>
      </c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</row>
    <row r="172" spans="1:160" ht="60" customHeight="1">
      <c r="A172" s="24">
        <v>146</v>
      </c>
      <c r="B172" s="24"/>
      <c r="C172" s="24"/>
      <c r="D172" s="24"/>
      <c r="E172" s="24"/>
      <c r="F172" s="24"/>
      <c r="G172" s="24"/>
      <c r="H172" s="24"/>
      <c r="I172" s="25" t="s">
        <v>130</v>
      </c>
      <c r="J172" s="25"/>
      <c r="K172" s="25"/>
      <c r="L172" s="25"/>
      <c r="M172" s="25"/>
      <c r="N172" s="25"/>
      <c r="O172" s="25"/>
      <c r="P172" s="25"/>
      <c r="Q172" s="25"/>
      <c r="R172" s="25" t="s">
        <v>131</v>
      </c>
      <c r="S172" s="25"/>
      <c r="T172" s="25"/>
      <c r="U172" s="25"/>
      <c r="V172" s="25"/>
      <c r="W172" s="25"/>
      <c r="X172" s="25"/>
      <c r="Y172" s="25"/>
      <c r="Z172" s="25"/>
      <c r="AA172" s="24" t="s">
        <v>132</v>
      </c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>
        <v>449</v>
      </c>
      <c r="BC172" s="24"/>
      <c r="BD172" s="24"/>
      <c r="BE172" s="24"/>
      <c r="BF172" s="24"/>
      <c r="BG172" s="24"/>
      <c r="BH172" s="24"/>
      <c r="BI172" s="24" t="s">
        <v>133</v>
      </c>
      <c r="BJ172" s="24"/>
      <c r="BK172" s="24"/>
      <c r="BL172" s="24"/>
      <c r="BM172" s="24"/>
      <c r="BN172" s="24"/>
      <c r="BO172" s="24"/>
      <c r="BP172" s="24"/>
      <c r="BQ172" s="24"/>
      <c r="BR172" s="26">
        <v>9880000</v>
      </c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5" t="s">
        <v>83</v>
      </c>
      <c r="CD172" s="25"/>
      <c r="CE172" s="25"/>
      <c r="CF172" s="25"/>
      <c r="CG172" s="25"/>
      <c r="CH172" s="25"/>
      <c r="CI172" s="25"/>
      <c r="CJ172" s="24" t="s">
        <v>84</v>
      </c>
      <c r="CK172" s="24"/>
      <c r="CL172" s="24"/>
      <c r="CM172" s="24"/>
      <c r="CN172" s="24"/>
      <c r="CO172" s="24"/>
      <c r="CP172" s="24"/>
      <c r="CQ172" s="24"/>
      <c r="CR172" s="24"/>
      <c r="CS172" s="26">
        <v>36500000</v>
      </c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4" t="s">
        <v>230</v>
      </c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 t="s">
        <v>343</v>
      </c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 t="s">
        <v>76</v>
      </c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 t="s">
        <v>71</v>
      </c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</row>
    <row r="173" spans="1:160" ht="60" customHeight="1">
      <c r="A173" s="24">
        <v>147</v>
      </c>
      <c r="B173" s="24"/>
      <c r="C173" s="24"/>
      <c r="D173" s="24"/>
      <c r="E173" s="24"/>
      <c r="F173" s="24"/>
      <c r="G173" s="24"/>
      <c r="H173" s="24"/>
      <c r="I173" s="25" t="s">
        <v>130</v>
      </c>
      <c r="J173" s="25"/>
      <c r="K173" s="25"/>
      <c r="L173" s="25"/>
      <c r="M173" s="25"/>
      <c r="N173" s="25"/>
      <c r="O173" s="25"/>
      <c r="P173" s="25"/>
      <c r="Q173" s="25"/>
      <c r="R173" s="25" t="s">
        <v>131</v>
      </c>
      <c r="S173" s="25"/>
      <c r="T173" s="25"/>
      <c r="U173" s="25"/>
      <c r="V173" s="25"/>
      <c r="W173" s="25"/>
      <c r="X173" s="25"/>
      <c r="Y173" s="25"/>
      <c r="Z173" s="25"/>
      <c r="AA173" s="24" t="s">
        <v>132</v>
      </c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>
        <v>449</v>
      </c>
      <c r="BC173" s="24"/>
      <c r="BD173" s="24"/>
      <c r="BE173" s="24"/>
      <c r="BF173" s="24"/>
      <c r="BG173" s="24"/>
      <c r="BH173" s="24"/>
      <c r="BI173" s="24" t="s">
        <v>133</v>
      </c>
      <c r="BJ173" s="24"/>
      <c r="BK173" s="24"/>
      <c r="BL173" s="24"/>
      <c r="BM173" s="24"/>
      <c r="BN173" s="24"/>
      <c r="BO173" s="24"/>
      <c r="BP173" s="24"/>
      <c r="BQ173" s="24"/>
      <c r="BR173" s="26">
        <v>1200000</v>
      </c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5" t="s">
        <v>83</v>
      </c>
      <c r="CD173" s="25"/>
      <c r="CE173" s="25"/>
      <c r="CF173" s="25"/>
      <c r="CG173" s="25"/>
      <c r="CH173" s="25"/>
      <c r="CI173" s="25"/>
      <c r="CJ173" s="24" t="s">
        <v>84</v>
      </c>
      <c r="CK173" s="24"/>
      <c r="CL173" s="24"/>
      <c r="CM173" s="24"/>
      <c r="CN173" s="24"/>
      <c r="CO173" s="24"/>
      <c r="CP173" s="24"/>
      <c r="CQ173" s="24"/>
      <c r="CR173" s="24"/>
      <c r="CS173" s="26">
        <v>6850000</v>
      </c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4" t="s">
        <v>230</v>
      </c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 t="s">
        <v>345</v>
      </c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 t="s">
        <v>76</v>
      </c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 t="s">
        <v>71</v>
      </c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</row>
    <row r="174" spans="1:160" ht="60" customHeight="1">
      <c r="A174" s="24">
        <v>148</v>
      </c>
      <c r="B174" s="24"/>
      <c r="C174" s="24"/>
      <c r="D174" s="24"/>
      <c r="E174" s="24"/>
      <c r="F174" s="24"/>
      <c r="G174" s="24"/>
      <c r="H174" s="24"/>
      <c r="I174" s="25" t="s">
        <v>130</v>
      </c>
      <c r="J174" s="25"/>
      <c r="K174" s="25"/>
      <c r="L174" s="25"/>
      <c r="M174" s="25"/>
      <c r="N174" s="25"/>
      <c r="O174" s="25"/>
      <c r="P174" s="25"/>
      <c r="Q174" s="25"/>
      <c r="R174" s="25" t="s">
        <v>131</v>
      </c>
      <c r="S174" s="25"/>
      <c r="T174" s="25"/>
      <c r="U174" s="25"/>
      <c r="V174" s="25"/>
      <c r="W174" s="25"/>
      <c r="X174" s="25"/>
      <c r="Y174" s="25"/>
      <c r="Z174" s="25"/>
      <c r="AA174" s="24" t="s">
        <v>132</v>
      </c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>
        <v>449</v>
      </c>
      <c r="BC174" s="24"/>
      <c r="BD174" s="24"/>
      <c r="BE174" s="24"/>
      <c r="BF174" s="24"/>
      <c r="BG174" s="24"/>
      <c r="BH174" s="24"/>
      <c r="BI174" s="24" t="s">
        <v>133</v>
      </c>
      <c r="BJ174" s="24"/>
      <c r="BK174" s="24"/>
      <c r="BL174" s="24"/>
      <c r="BM174" s="24"/>
      <c r="BN174" s="24"/>
      <c r="BO174" s="24"/>
      <c r="BP174" s="24"/>
      <c r="BQ174" s="24"/>
      <c r="BR174" s="26">
        <v>5000000</v>
      </c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5" t="s">
        <v>83</v>
      </c>
      <c r="CD174" s="25"/>
      <c r="CE174" s="25"/>
      <c r="CF174" s="25"/>
      <c r="CG174" s="25"/>
      <c r="CH174" s="25"/>
      <c r="CI174" s="25"/>
      <c r="CJ174" s="24" t="s">
        <v>84</v>
      </c>
      <c r="CK174" s="24"/>
      <c r="CL174" s="24"/>
      <c r="CM174" s="24"/>
      <c r="CN174" s="24"/>
      <c r="CO174" s="24"/>
      <c r="CP174" s="24"/>
      <c r="CQ174" s="24"/>
      <c r="CR174" s="24"/>
      <c r="CS174" s="26">
        <v>19500000</v>
      </c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4" t="s">
        <v>230</v>
      </c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 t="s">
        <v>345</v>
      </c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 t="s">
        <v>76</v>
      </c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 t="s">
        <v>71</v>
      </c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</row>
    <row r="175" spans="1:160" ht="48" customHeight="1">
      <c r="A175" s="24">
        <v>149</v>
      </c>
      <c r="B175" s="24"/>
      <c r="C175" s="24"/>
      <c r="D175" s="24"/>
      <c r="E175" s="24"/>
      <c r="F175" s="24"/>
      <c r="G175" s="24"/>
      <c r="H175" s="24"/>
      <c r="I175" s="25" t="s">
        <v>346</v>
      </c>
      <c r="J175" s="25"/>
      <c r="K175" s="25"/>
      <c r="L175" s="25"/>
      <c r="M175" s="25"/>
      <c r="N175" s="25"/>
      <c r="O175" s="25"/>
      <c r="P175" s="25"/>
      <c r="Q175" s="25"/>
      <c r="R175" s="25" t="s">
        <v>346</v>
      </c>
      <c r="S175" s="25"/>
      <c r="T175" s="25"/>
      <c r="U175" s="25"/>
      <c r="V175" s="25"/>
      <c r="W175" s="25"/>
      <c r="X175" s="25"/>
      <c r="Y175" s="25"/>
      <c r="Z175" s="25"/>
      <c r="AA175" s="24" t="s">
        <v>347</v>
      </c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>
        <v>876</v>
      </c>
      <c r="BC175" s="24"/>
      <c r="BD175" s="24"/>
      <c r="BE175" s="24"/>
      <c r="BF175" s="24"/>
      <c r="BG175" s="24"/>
      <c r="BH175" s="24"/>
      <c r="BI175" s="24" t="s">
        <v>156</v>
      </c>
      <c r="BJ175" s="24"/>
      <c r="BK175" s="24"/>
      <c r="BL175" s="24"/>
      <c r="BM175" s="24"/>
      <c r="BN175" s="24"/>
      <c r="BO175" s="24"/>
      <c r="BP175" s="24"/>
      <c r="BQ175" s="24"/>
      <c r="BR175" s="26">
        <v>1</v>
      </c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5" t="s">
        <v>181</v>
      </c>
      <c r="CD175" s="25"/>
      <c r="CE175" s="25"/>
      <c r="CF175" s="25"/>
      <c r="CG175" s="25"/>
      <c r="CH175" s="25"/>
      <c r="CI175" s="25"/>
      <c r="CJ175" s="24" t="s">
        <v>182</v>
      </c>
      <c r="CK175" s="24"/>
      <c r="CL175" s="24"/>
      <c r="CM175" s="24"/>
      <c r="CN175" s="24"/>
      <c r="CO175" s="24"/>
      <c r="CP175" s="24"/>
      <c r="CQ175" s="24"/>
      <c r="CR175" s="24"/>
      <c r="CS175" s="26">
        <v>1540000</v>
      </c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4" t="s">
        <v>230</v>
      </c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 t="s">
        <v>348</v>
      </c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 t="s">
        <v>76</v>
      </c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 t="s">
        <v>113</v>
      </c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</row>
    <row r="176" spans="1:160" ht="12.75">
      <c r="A176" s="27" t="s">
        <v>349</v>
      </c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</row>
    <row r="177" spans="1:160" ht="60" customHeight="1">
      <c r="A177" s="24">
        <v>150</v>
      </c>
      <c r="B177" s="24"/>
      <c r="C177" s="24"/>
      <c r="D177" s="24"/>
      <c r="E177" s="24"/>
      <c r="F177" s="24"/>
      <c r="G177" s="24"/>
      <c r="H177" s="24"/>
      <c r="I177" s="25" t="s">
        <v>72</v>
      </c>
      <c r="J177" s="25"/>
      <c r="K177" s="25"/>
      <c r="L177" s="25"/>
      <c r="M177" s="25"/>
      <c r="N177" s="25"/>
      <c r="O177" s="25"/>
      <c r="P177" s="25"/>
      <c r="Q177" s="25"/>
      <c r="R177" s="25" t="s">
        <v>73</v>
      </c>
      <c r="S177" s="25"/>
      <c r="T177" s="25"/>
      <c r="U177" s="25"/>
      <c r="V177" s="25"/>
      <c r="W177" s="25"/>
      <c r="X177" s="25"/>
      <c r="Y177" s="25"/>
      <c r="Z177" s="25"/>
      <c r="AA177" s="24" t="s">
        <v>74</v>
      </c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>
        <v>168</v>
      </c>
      <c r="BC177" s="24"/>
      <c r="BD177" s="24"/>
      <c r="BE177" s="24"/>
      <c r="BF177" s="24"/>
      <c r="BG177" s="24"/>
      <c r="BH177" s="24"/>
      <c r="BI177" s="24" t="s">
        <v>67</v>
      </c>
      <c r="BJ177" s="24"/>
      <c r="BK177" s="24"/>
      <c r="BL177" s="24"/>
      <c r="BM177" s="24"/>
      <c r="BN177" s="24"/>
      <c r="BO177" s="24"/>
      <c r="BP177" s="24"/>
      <c r="BQ177" s="24"/>
      <c r="BR177" s="26">
        <v>10260</v>
      </c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5" t="s">
        <v>64</v>
      </c>
      <c r="CD177" s="25"/>
      <c r="CE177" s="25"/>
      <c r="CF177" s="25"/>
      <c r="CG177" s="25"/>
      <c r="CH177" s="25"/>
      <c r="CI177" s="25"/>
      <c r="CJ177" s="24" t="s">
        <v>68</v>
      </c>
      <c r="CK177" s="24"/>
      <c r="CL177" s="24"/>
      <c r="CM177" s="24"/>
      <c r="CN177" s="24"/>
      <c r="CO177" s="24"/>
      <c r="CP177" s="24"/>
      <c r="CQ177" s="24"/>
      <c r="CR177" s="24"/>
      <c r="CS177" s="26">
        <v>184680000</v>
      </c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4" t="s">
        <v>334</v>
      </c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 t="s">
        <v>348</v>
      </c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 t="s">
        <v>76</v>
      </c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 t="s">
        <v>71</v>
      </c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</row>
    <row r="178" spans="1:160" ht="60" customHeight="1">
      <c r="A178" s="24">
        <v>151</v>
      </c>
      <c r="B178" s="24"/>
      <c r="C178" s="24"/>
      <c r="D178" s="24"/>
      <c r="E178" s="24"/>
      <c r="F178" s="24"/>
      <c r="G178" s="24"/>
      <c r="H178" s="24"/>
      <c r="I178" s="25" t="s">
        <v>72</v>
      </c>
      <c r="J178" s="25"/>
      <c r="K178" s="25"/>
      <c r="L178" s="25"/>
      <c r="M178" s="25"/>
      <c r="N178" s="25"/>
      <c r="O178" s="25"/>
      <c r="P178" s="25"/>
      <c r="Q178" s="25"/>
      <c r="R178" s="25" t="s">
        <v>73</v>
      </c>
      <c r="S178" s="25"/>
      <c r="T178" s="25"/>
      <c r="U178" s="25"/>
      <c r="V178" s="25"/>
      <c r="W178" s="25"/>
      <c r="X178" s="25"/>
      <c r="Y178" s="25"/>
      <c r="Z178" s="25"/>
      <c r="AA178" s="24" t="s">
        <v>74</v>
      </c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>
        <v>168</v>
      </c>
      <c r="BC178" s="24"/>
      <c r="BD178" s="24"/>
      <c r="BE178" s="24"/>
      <c r="BF178" s="24"/>
      <c r="BG178" s="24"/>
      <c r="BH178" s="24"/>
      <c r="BI178" s="24" t="s">
        <v>67</v>
      </c>
      <c r="BJ178" s="24"/>
      <c r="BK178" s="24"/>
      <c r="BL178" s="24"/>
      <c r="BM178" s="24"/>
      <c r="BN178" s="24"/>
      <c r="BO178" s="24"/>
      <c r="BP178" s="24"/>
      <c r="BQ178" s="24"/>
      <c r="BR178" s="26">
        <v>10260</v>
      </c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5" t="s">
        <v>64</v>
      </c>
      <c r="CD178" s="25"/>
      <c r="CE178" s="25"/>
      <c r="CF178" s="25"/>
      <c r="CG178" s="25"/>
      <c r="CH178" s="25"/>
      <c r="CI178" s="25"/>
      <c r="CJ178" s="24" t="s">
        <v>68</v>
      </c>
      <c r="CK178" s="24"/>
      <c r="CL178" s="24"/>
      <c r="CM178" s="24"/>
      <c r="CN178" s="24"/>
      <c r="CO178" s="24"/>
      <c r="CP178" s="24"/>
      <c r="CQ178" s="24"/>
      <c r="CR178" s="24"/>
      <c r="CS178" s="26">
        <v>184680000</v>
      </c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4" t="s">
        <v>334</v>
      </c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 t="s">
        <v>348</v>
      </c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 t="s">
        <v>76</v>
      </c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 t="s">
        <v>71</v>
      </c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</row>
    <row r="179" spans="1:160" ht="60" customHeight="1">
      <c r="A179" s="24">
        <v>152</v>
      </c>
      <c r="B179" s="24"/>
      <c r="C179" s="24"/>
      <c r="D179" s="24"/>
      <c r="E179" s="24"/>
      <c r="F179" s="24"/>
      <c r="G179" s="24"/>
      <c r="H179" s="24"/>
      <c r="I179" s="25" t="s">
        <v>72</v>
      </c>
      <c r="J179" s="25"/>
      <c r="K179" s="25"/>
      <c r="L179" s="25"/>
      <c r="M179" s="25"/>
      <c r="N179" s="25"/>
      <c r="O179" s="25"/>
      <c r="P179" s="25"/>
      <c r="Q179" s="25"/>
      <c r="R179" s="25" t="s">
        <v>73</v>
      </c>
      <c r="S179" s="25"/>
      <c r="T179" s="25"/>
      <c r="U179" s="25"/>
      <c r="V179" s="25"/>
      <c r="W179" s="25"/>
      <c r="X179" s="25"/>
      <c r="Y179" s="25"/>
      <c r="Z179" s="25"/>
      <c r="AA179" s="24" t="s">
        <v>74</v>
      </c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>
        <v>168</v>
      </c>
      <c r="BC179" s="24"/>
      <c r="BD179" s="24"/>
      <c r="BE179" s="24"/>
      <c r="BF179" s="24"/>
      <c r="BG179" s="24"/>
      <c r="BH179" s="24"/>
      <c r="BI179" s="24" t="s">
        <v>67</v>
      </c>
      <c r="BJ179" s="24"/>
      <c r="BK179" s="24"/>
      <c r="BL179" s="24"/>
      <c r="BM179" s="24"/>
      <c r="BN179" s="24"/>
      <c r="BO179" s="24"/>
      <c r="BP179" s="24"/>
      <c r="BQ179" s="24"/>
      <c r="BR179" s="26">
        <v>10260</v>
      </c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5" t="s">
        <v>64</v>
      </c>
      <c r="CD179" s="25"/>
      <c r="CE179" s="25"/>
      <c r="CF179" s="25"/>
      <c r="CG179" s="25"/>
      <c r="CH179" s="25"/>
      <c r="CI179" s="25"/>
      <c r="CJ179" s="24" t="s">
        <v>68</v>
      </c>
      <c r="CK179" s="24"/>
      <c r="CL179" s="24"/>
      <c r="CM179" s="24"/>
      <c r="CN179" s="24"/>
      <c r="CO179" s="24"/>
      <c r="CP179" s="24"/>
      <c r="CQ179" s="24"/>
      <c r="CR179" s="24"/>
      <c r="CS179" s="26">
        <v>184680000</v>
      </c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4" t="s">
        <v>334</v>
      </c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 t="s">
        <v>348</v>
      </c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 t="s">
        <v>76</v>
      </c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 t="s">
        <v>71</v>
      </c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</row>
    <row r="180" spans="1:160" ht="60" customHeight="1">
      <c r="A180" s="24">
        <v>153</v>
      </c>
      <c r="B180" s="24"/>
      <c r="C180" s="24"/>
      <c r="D180" s="24"/>
      <c r="E180" s="24"/>
      <c r="F180" s="24"/>
      <c r="G180" s="24"/>
      <c r="H180" s="24"/>
      <c r="I180" s="25" t="s">
        <v>72</v>
      </c>
      <c r="J180" s="25"/>
      <c r="K180" s="25"/>
      <c r="L180" s="25"/>
      <c r="M180" s="25"/>
      <c r="N180" s="25"/>
      <c r="O180" s="25"/>
      <c r="P180" s="25"/>
      <c r="Q180" s="25"/>
      <c r="R180" s="25" t="s">
        <v>73</v>
      </c>
      <c r="S180" s="25"/>
      <c r="T180" s="25"/>
      <c r="U180" s="25"/>
      <c r="V180" s="25"/>
      <c r="W180" s="25"/>
      <c r="X180" s="25"/>
      <c r="Y180" s="25"/>
      <c r="Z180" s="25"/>
      <c r="AA180" s="24" t="s">
        <v>74</v>
      </c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>
        <v>168</v>
      </c>
      <c r="BC180" s="24"/>
      <c r="BD180" s="24"/>
      <c r="BE180" s="24"/>
      <c r="BF180" s="24"/>
      <c r="BG180" s="24"/>
      <c r="BH180" s="24"/>
      <c r="BI180" s="24" t="s">
        <v>67</v>
      </c>
      <c r="BJ180" s="24"/>
      <c r="BK180" s="24"/>
      <c r="BL180" s="24"/>
      <c r="BM180" s="24"/>
      <c r="BN180" s="24"/>
      <c r="BO180" s="24"/>
      <c r="BP180" s="24"/>
      <c r="BQ180" s="24"/>
      <c r="BR180" s="26">
        <v>10260</v>
      </c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5" t="s">
        <v>64</v>
      </c>
      <c r="CD180" s="25"/>
      <c r="CE180" s="25"/>
      <c r="CF180" s="25"/>
      <c r="CG180" s="25"/>
      <c r="CH180" s="25"/>
      <c r="CI180" s="25"/>
      <c r="CJ180" s="24" t="s">
        <v>68</v>
      </c>
      <c r="CK180" s="24"/>
      <c r="CL180" s="24"/>
      <c r="CM180" s="24"/>
      <c r="CN180" s="24"/>
      <c r="CO180" s="24"/>
      <c r="CP180" s="24"/>
      <c r="CQ180" s="24"/>
      <c r="CR180" s="24"/>
      <c r="CS180" s="26">
        <v>184680000</v>
      </c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4" t="s">
        <v>334</v>
      </c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 t="s">
        <v>348</v>
      </c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 t="s">
        <v>76</v>
      </c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 t="s">
        <v>71</v>
      </c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</row>
    <row r="181" spans="1:160" ht="60" customHeight="1">
      <c r="A181" s="24">
        <v>154</v>
      </c>
      <c r="B181" s="24"/>
      <c r="C181" s="24"/>
      <c r="D181" s="24"/>
      <c r="E181" s="24"/>
      <c r="F181" s="24"/>
      <c r="G181" s="24"/>
      <c r="H181" s="24"/>
      <c r="I181" s="25" t="s">
        <v>72</v>
      </c>
      <c r="J181" s="25"/>
      <c r="K181" s="25"/>
      <c r="L181" s="25"/>
      <c r="M181" s="25"/>
      <c r="N181" s="25"/>
      <c r="O181" s="25"/>
      <c r="P181" s="25"/>
      <c r="Q181" s="25"/>
      <c r="R181" s="25" t="s">
        <v>93</v>
      </c>
      <c r="S181" s="25"/>
      <c r="T181" s="25"/>
      <c r="U181" s="25"/>
      <c r="V181" s="25"/>
      <c r="W181" s="25"/>
      <c r="X181" s="25"/>
      <c r="Y181" s="25"/>
      <c r="Z181" s="25"/>
      <c r="AA181" s="24" t="s">
        <v>94</v>
      </c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>
        <v>168</v>
      </c>
      <c r="BC181" s="24"/>
      <c r="BD181" s="24"/>
      <c r="BE181" s="24"/>
      <c r="BF181" s="24"/>
      <c r="BG181" s="24"/>
      <c r="BH181" s="24"/>
      <c r="BI181" s="24" t="s">
        <v>67</v>
      </c>
      <c r="BJ181" s="24"/>
      <c r="BK181" s="24"/>
      <c r="BL181" s="24"/>
      <c r="BM181" s="24"/>
      <c r="BN181" s="24"/>
      <c r="BO181" s="24"/>
      <c r="BP181" s="24"/>
      <c r="BQ181" s="24"/>
      <c r="BR181" s="26">
        <v>325</v>
      </c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5" t="s">
        <v>64</v>
      </c>
      <c r="CD181" s="25"/>
      <c r="CE181" s="25"/>
      <c r="CF181" s="25"/>
      <c r="CG181" s="25"/>
      <c r="CH181" s="25"/>
      <c r="CI181" s="25"/>
      <c r="CJ181" s="24" t="s">
        <v>68</v>
      </c>
      <c r="CK181" s="24"/>
      <c r="CL181" s="24"/>
      <c r="CM181" s="24"/>
      <c r="CN181" s="24"/>
      <c r="CO181" s="24"/>
      <c r="CP181" s="24"/>
      <c r="CQ181" s="24"/>
      <c r="CR181" s="24"/>
      <c r="CS181" s="26">
        <v>13227500</v>
      </c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4" t="s">
        <v>334</v>
      </c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 t="s">
        <v>348</v>
      </c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 t="s">
        <v>76</v>
      </c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 t="s">
        <v>71</v>
      </c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</row>
    <row r="182" spans="1:160" ht="72" customHeight="1">
      <c r="A182" s="24">
        <v>155</v>
      </c>
      <c r="B182" s="24"/>
      <c r="C182" s="24"/>
      <c r="D182" s="24"/>
      <c r="E182" s="24"/>
      <c r="F182" s="24"/>
      <c r="G182" s="24"/>
      <c r="H182" s="24"/>
      <c r="I182" s="25" t="s">
        <v>350</v>
      </c>
      <c r="J182" s="25"/>
      <c r="K182" s="25"/>
      <c r="L182" s="25"/>
      <c r="M182" s="25"/>
      <c r="N182" s="25"/>
      <c r="O182" s="25"/>
      <c r="P182" s="25"/>
      <c r="Q182" s="25"/>
      <c r="R182" s="25" t="s">
        <v>351</v>
      </c>
      <c r="S182" s="25"/>
      <c r="T182" s="25"/>
      <c r="U182" s="25"/>
      <c r="V182" s="25"/>
      <c r="W182" s="25"/>
      <c r="X182" s="25"/>
      <c r="Y182" s="25"/>
      <c r="Z182" s="25"/>
      <c r="AA182" s="24" t="s">
        <v>352</v>
      </c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 t="s">
        <v>81</v>
      </c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>
        <v>168</v>
      </c>
      <c r="BC182" s="24"/>
      <c r="BD182" s="24"/>
      <c r="BE182" s="24"/>
      <c r="BF182" s="24"/>
      <c r="BG182" s="24"/>
      <c r="BH182" s="24"/>
      <c r="BI182" s="24" t="s">
        <v>67</v>
      </c>
      <c r="BJ182" s="24"/>
      <c r="BK182" s="24"/>
      <c r="BL182" s="24"/>
      <c r="BM182" s="24"/>
      <c r="BN182" s="24"/>
      <c r="BO182" s="24"/>
      <c r="BP182" s="24"/>
      <c r="BQ182" s="24"/>
      <c r="BR182" s="26">
        <v>400</v>
      </c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5" t="s">
        <v>83</v>
      </c>
      <c r="CD182" s="25"/>
      <c r="CE182" s="25"/>
      <c r="CF182" s="25"/>
      <c r="CG182" s="25"/>
      <c r="CH182" s="25"/>
      <c r="CI182" s="25"/>
      <c r="CJ182" s="24" t="s">
        <v>84</v>
      </c>
      <c r="CK182" s="24"/>
      <c r="CL182" s="24"/>
      <c r="CM182" s="24"/>
      <c r="CN182" s="24"/>
      <c r="CO182" s="24"/>
      <c r="CP182" s="24"/>
      <c r="CQ182" s="24"/>
      <c r="CR182" s="24"/>
      <c r="CS182" s="26">
        <v>1921000</v>
      </c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4" t="s">
        <v>334</v>
      </c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 t="s">
        <v>348</v>
      </c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 t="s">
        <v>76</v>
      </c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 t="s">
        <v>71</v>
      </c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</row>
    <row r="183" spans="1:160" ht="48" customHeight="1">
      <c r="A183" s="24">
        <v>156</v>
      </c>
      <c r="B183" s="24"/>
      <c r="C183" s="24"/>
      <c r="D183" s="24"/>
      <c r="E183" s="24"/>
      <c r="F183" s="24"/>
      <c r="G183" s="24"/>
      <c r="H183" s="24"/>
      <c r="I183" s="25" t="s">
        <v>353</v>
      </c>
      <c r="J183" s="25"/>
      <c r="K183" s="25"/>
      <c r="L183" s="25"/>
      <c r="M183" s="25"/>
      <c r="N183" s="25"/>
      <c r="O183" s="25"/>
      <c r="P183" s="25"/>
      <c r="Q183" s="25"/>
      <c r="R183" s="25" t="s">
        <v>353</v>
      </c>
      <c r="S183" s="25"/>
      <c r="T183" s="25"/>
      <c r="U183" s="25"/>
      <c r="V183" s="25"/>
      <c r="W183" s="25"/>
      <c r="X183" s="25"/>
      <c r="Y183" s="25"/>
      <c r="Z183" s="25"/>
      <c r="AA183" s="24" t="s">
        <v>354</v>
      </c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>
        <v>876</v>
      </c>
      <c r="BC183" s="24"/>
      <c r="BD183" s="24"/>
      <c r="BE183" s="24"/>
      <c r="BF183" s="24"/>
      <c r="BG183" s="24"/>
      <c r="BH183" s="24"/>
      <c r="BI183" s="24" t="s">
        <v>156</v>
      </c>
      <c r="BJ183" s="24"/>
      <c r="BK183" s="24"/>
      <c r="BL183" s="24"/>
      <c r="BM183" s="24"/>
      <c r="BN183" s="24"/>
      <c r="BO183" s="24"/>
      <c r="BP183" s="24"/>
      <c r="BQ183" s="24"/>
      <c r="BR183" s="26">
        <v>1</v>
      </c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5" t="s">
        <v>181</v>
      </c>
      <c r="CD183" s="25"/>
      <c r="CE183" s="25"/>
      <c r="CF183" s="25"/>
      <c r="CG183" s="25"/>
      <c r="CH183" s="25"/>
      <c r="CI183" s="25"/>
      <c r="CJ183" s="24" t="s">
        <v>182</v>
      </c>
      <c r="CK183" s="24"/>
      <c r="CL183" s="24"/>
      <c r="CM183" s="24"/>
      <c r="CN183" s="24"/>
      <c r="CO183" s="24"/>
      <c r="CP183" s="24"/>
      <c r="CQ183" s="24"/>
      <c r="CR183" s="24"/>
      <c r="CS183" s="26">
        <v>1444092</v>
      </c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4" t="s">
        <v>334</v>
      </c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 t="s">
        <v>85</v>
      </c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 t="s">
        <v>112</v>
      </c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 t="s">
        <v>113</v>
      </c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</row>
    <row r="184" spans="1:160" ht="96" customHeight="1">
      <c r="A184" s="24">
        <v>157</v>
      </c>
      <c r="B184" s="24"/>
      <c r="C184" s="24"/>
      <c r="D184" s="24"/>
      <c r="E184" s="24"/>
      <c r="F184" s="24"/>
      <c r="G184" s="24"/>
      <c r="H184" s="24"/>
      <c r="I184" s="25" t="s">
        <v>97</v>
      </c>
      <c r="J184" s="25"/>
      <c r="K184" s="25"/>
      <c r="L184" s="25"/>
      <c r="M184" s="25"/>
      <c r="N184" s="25"/>
      <c r="O184" s="25"/>
      <c r="P184" s="25"/>
      <c r="Q184" s="25"/>
      <c r="R184" s="25" t="s">
        <v>97</v>
      </c>
      <c r="S184" s="25"/>
      <c r="T184" s="25"/>
      <c r="U184" s="25"/>
      <c r="V184" s="25"/>
      <c r="W184" s="25"/>
      <c r="X184" s="25"/>
      <c r="Y184" s="25"/>
      <c r="Z184" s="25"/>
      <c r="AA184" s="24" t="s">
        <v>355</v>
      </c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 t="s">
        <v>102</v>
      </c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>
        <v>879</v>
      </c>
      <c r="BC184" s="24"/>
      <c r="BD184" s="24"/>
      <c r="BE184" s="24"/>
      <c r="BF184" s="24"/>
      <c r="BG184" s="24"/>
      <c r="BH184" s="24"/>
      <c r="BI184" s="24" t="s">
        <v>100</v>
      </c>
      <c r="BJ184" s="24"/>
      <c r="BK184" s="24"/>
      <c r="BL184" s="24"/>
      <c r="BM184" s="24"/>
      <c r="BN184" s="24"/>
      <c r="BO184" s="24"/>
      <c r="BP184" s="24"/>
      <c r="BQ184" s="24"/>
      <c r="BR184" s="26">
        <v>1</v>
      </c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5" t="s">
        <v>64</v>
      </c>
      <c r="CD184" s="25"/>
      <c r="CE184" s="25"/>
      <c r="CF184" s="25"/>
      <c r="CG184" s="25"/>
      <c r="CH184" s="25"/>
      <c r="CI184" s="25"/>
      <c r="CJ184" s="24" t="s">
        <v>68</v>
      </c>
      <c r="CK184" s="24"/>
      <c r="CL184" s="24"/>
      <c r="CM184" s="24"/>
      <c r="CN184" s="24"/>
      <c r="CO184" s="24"/>
      <c r="CP184" s="24"/>
      <c r="CQ184" s="24"/>
      <c r="CR184" s="24"/>
      <c r="CS184" s="26">
        <v>2500000</v>
      </c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4" t="s">
        <v>348</v>
      </c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 t="s">
        <v>356</v>
      </c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 t="s">
        <v>76</v>
      </c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 t="s">
        <v>71</v>
      </c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</row>
    <row r="185" spans="1:160" ht="144" customHeight="1">
      <c r="A185" s="24">
        <v>158</v>
      </c>
      <c r="B185" s="24"/>
      <c r="C185" s="24"/>
      <c r="D185" s="24"/>
      <c r="E185" s="24"/>
      <c r="F185" s="24"/>
      <c r="G185" s="24"/>
      <c r="H185" s="24"/>
      <c r="I185" s="25" t="s">
        <v>357</v>
      </c>
      <c r="J185" s="25"/>
      <c r="K185" s="25"/>
      <c r="L185" s="25"/>
      <c r="M185" s="25"/>
      <c r="N185" s="25"/>
      <c r="O185" s="25"/>
      <c r="P185" s="25"/>
      <c r="Q185" s="25"/>
      <c r="R185" s="25" t="s">
        <v>358</v>
      </c>
      <c r="S185" s="25"/>
      <c r="T185" s="25"/>
      <c r="U185" s="25"/>
      <c r="V185" s="25"/>
      <c r="W185" s="25"/>
      <c r="X185" s="25"/>
      <c r="Y185" s="25"/>
      <c r="Z185" s="25"/>
      <c r="AA185" s="24" t="s">
        <v>359</v>
      </c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>
        <v>642</v>
      </c>
      <c r="BC185" s="24"/>
      <c r="BD185" s="24"/>
      <c r="BE185" s="24"/>
      <c r="BF185" s="24"/>
      <c r="BG185" s="24"/>
      <c r="BH185" s="24"/>
      <c r="BI185" s="24" t="s">
        <v>206</v>
      </c>
      <c r="BJ185" s="24"/>
      <c r="BK185" s="24"/>
      <c r="BL185" s="24"/>
      <c r="BM185" s="24"/>
      <c r="BN185" s="24"/>
      <c r="BO185" s="24"/>
      <c r="BP185" s="24"/>
      <c r="BQ185" s="24"/>
      <c r="BR185" s="26">
        <v>800</v>
      </c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5" t="s">
        <v>83</v>
      </c>
      <c r="CD185" s="25"/>
      <c r="CE185" s="25"/>
      <c r="CF185" s="25"/>
      <c r="CG185" s="25"/>
      <c r="CH185" s="25"/>
      <c r="CI185" s="25"/>
      <c r="CJ185" s="24" t="s">
        <v>84</v>
      </c>
      <c r="CK185" s="24"/>
      <c r="CL185" s="24"/>
      <c r="CM185" s="24"/>
      <c r="CN185" s="24"/>
      <c r="CO185" s="24"/>
      <c r="CP185" s="24"/>
      <c r="CQ185" s="24"/>
      <c r="CR185" s="24"/>
      <c r="CS185" s="26">
        <v>1945000</v>
      </c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4" t="s">
        <v>348</v>
      </c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 t="s">
        <v>85</v>
      </c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 t="s">
        <v>76</v>
      </c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 t="s">
        <v>71</v>
      </c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</row>
    <row r="186" spans="1:160" ht="60" customHeight="1">
      <c r="A186" s="24">
        <v>159</v>
      </c>
      <c r="B186" s="24"/>
      <c r="C186" s="24"/>
      <c r="D186" s="24"/>
      <c r="E186" s="24"/>
      <c r="F186" s="24"/>
      <c r="G186" s="24"/>
      <c r="H186" s="24"/>
      <c r="I186" s="25" t="s">
        <v>72</v>
      </c>
      <c r="J186" s="25"/>
      <c r="K186" s="25"/>
      <c r="L186" s="25"/>
      <c r="M186" s="25"/>
      <c r="N186" s="25"/>
      <c r="O186" s="25"/>
      <c r="P186" s="25"/>
      <c r="Q186" s="25"/>
      <c r="R186" s="25" t="s">
        <v>93</v>
      </c>
      <c r="S186" s="25"/>
      <c r="T186" s="25"/>
      <c r="U186" s="25"/>
      <c r="V186" s="25"/>
      <c r="W186" s="25"/>
      <c r="X186" s="25"/>
      <c r="Y186" s="25"/>
      <c r="Z186" s="25"/>
      <c r="AA186" s="24" t="s">
        <v>94</v>
      </c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>
        <v>168</v>
      </c>
      <c r="BC186" s="24"/>
      <c r="BD186" s="24"/>
      <c r="BE186" s="24"/>
      <c r="BF186" s="24"/>
      <c r="BG186" s="24"/>
      <c r="BH186" s="24"/>
      <c r="BI186" s="24" t="s">
        <v>67</v>
      </c>
      <c r="BJ186" s="24"/>
      <c r="BK186" s="24"/>
      <c r="BL186" s="24"/>
      <c r="BM186" s="24"/>
      <c r="BN186" s="24"/>
      <c r="BO186" s="24"/>
      <c r="BP186" s="24"/>
      <c r="BQ186" s="24"/>
      <c r="BR186" s="26">
        <v>345</v>
      </c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5" t="s">
        <v>64</v>
      </c>
      <c r="CD186" s="25"/>
      <c r="CE186" s="25"/>
      <c r="CF186" s="25"/>
      <c r="CG186" s="25"/>
      <c r="CH186" s="25"/>
      <c r="CI186" s="25"/>
      <c r="CJ186" s="24" t="s">
        <v>68</v>
      </c>
      <c r="CK186" s="24"/>
      <c r="CL186" s="24"/>
      <c r="CM186" s="24"/>
      <c r="CN186" s="24"/>
      <c r="CO186" s="24"/>
      <c r="CP186" s="24"/>
      <c r="CQ186" s="24"/>
      <c r="CR186" s="24"/>
      <c r="CS186" s="26">
        <v>14041500</v>
      </c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4" t="s">
        <v>348</v>
      </c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 t="s">
        <v>85</v>
      </c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 t="s">
        <v>76</v>
      </c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 t="s">
        <v>71</v>
      </c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</row>
    <row r="187" spans="1:160" ht="60" customHeight="1">
      <c r="A187" s="24">
        <v>160</v>
      </c>
      <c r="B187" s="24"/>
      <c r="C187" s="24"/>
      <c r="D187" s="24"/>
      <c r="E187" s="24"/>
      <c r="F187" s="24"/>
      <c r="G187" s="24"/>
      <c r="H187" s="24"/>
      <c r="I187" s="25" t="s">
        <v>72</v>
      </c>
      <c r="J187" s="25"/>
      <c r="K187" s="25"/>
      <c r="L187" s="25"/>
      <c r="M187" s="25"/>
      <c r="N187" s="25"/>
      <c r="O187" s="25"/>
      <c r="P187" s="25"/>
      <c r="Q187" s="25"/>
      <c r="R187" s="25" t="s">
        <v>93</v>
      </c>
      <c r="S187" s="25"/>
      <c r="T187" s="25"/>
      <c r="U187" s="25"/>
      <c r="V187" s="25"/>
      <c r="W187" s="25"/>
      <c r="X187" s="25"/>
      <c r="Y187" s="25"/>
      <c r="Z187" s="25"/>
      <c r="AA187" s="24" t="s">
        <v>94</v>
      </c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>
        <v>168</v>
      </c>
      <c r="BC187" s="24"/>
      <c r="BD187" s="24"/>
      <c r="BE187" s="24"/>
      <c r="BF187" s="24"/>
      <c r="BG187" s="24"/>
      <c r="BH187" s="24"/>
      <c r="BI187" s="24" t="s">
        <v>67</v>
      </c>
      <c r="BJ187" s="24"/>
      <c r="BK187" s="24"/>
      <c r="BL187" s="24"/>
      <c r="BM187" s="24"/>
      <c r="BN187" s="24"/>
      <c r="BO187" s="24"/>
      <c r="BP187" s="24"/>
      <c r="BQ187" s="24"/>
      <c r="BR187" s="26">
        <v>200</v>
      </c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5" t="s">
        <v>64</v>
      </c>
      <c r="CD187" s="25"/>
      <c r="CE187" s="25"/>
      <c r="CF187" s="25"/>
      <c r="CG187" s="25"/>
      <c r="CH187" s="25"/>
      <c r="CI187" s="25"/>
      <c r="CJ187" s="24" t="s">
        <v>68</v>
      </c>
      <c r="CK187" s="24"/>
      <c r="CL187" s="24"/>
      <c r="CM187" s="24"/>
      <c r="CN187" s="24"/>
      <c r="CO187" s="24"/>
      <c r="CP187" s="24"/>
      <c r="CQ187" s="24"/>
      <c r="CR187" s="24"/>
      <c r="CS187" s="26">
        <v>8140000</v>
      </c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4" t="s">
        <v>348</v>
      </c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 t="s">
        <v>85</v>
      </c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 t="s">
        <v>76</v>
      </c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 t="s">
        <v>71</v>
      </c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</row>
    <row r="188" spans="1:160" ht="60" customHeight="1">
      <c r="A188" s="24">
        <v>161</v>
      </c>
      <c r="B188" s="24"/>
      <c r="C188" s="24"/>
      <c r="D188" s="24"/>
      <c r="E188" s="24"/>
      <c r="F188" s="24"/>
      <c r="G188" s="24"/>
      <c r="H188" s="24"/>
      <c r="I188" s="25" t="s">
        <v>72</v>
      </c>
      <c r="J188" s="25"/>
      <c r="K188" s="25"/>
      <c r="L188" s="25"/>
      <c r="M188" s="25"/>
      <c r="N188" s="25"/>
      <c r="O188" s="25"/>
      <c r="P188" s="25"/>
      <c r="Q188" s="25"/>
      <c r="R188" s="25" t="s">
        <v>73</v>
      </c>
      <c r="S188" s="25"/>
      <c r="T188" s="25"/>
      <c r="U188" s="25"/>
      <c r="V188" s="25"/>
      <c r="W188" s="25"/>
      <c r="X188" s="25"/>
      <c r="Y188" s="25"/>
      <c r="Z188" s="25"/>
      <c r="AA188" s="24" t="s">
        <v>74</v>
      </c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>
        <v>168</v>
      </c>
      <c r="BC188" s="24"/>
      <c r="BD188" s="24"/>
      <c r="BE188" s="24"/>
      <c r="BF188" s="24"/>
      <c r="BG188" s="24"/>
      <c r="BH188" s="24"/>
      <c r="BI188" s="24" t="s">
        <v>67</v>
      </c>
      <c r="BJ188" s="24"/>
      <c r="BK188" s="24"/>
      <c r="BL188" s="24"/>
      <c r="BM188" s="24"/>
      <c r="BN188" s="24"/>
      <c r="BO188" s="24"/>
      <c r="BP188" s="24"/>
      <c r="BQ188" s="24"/>
      <c r="BR188" s="26">
        <v>10860</v>
      </c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5" t="s">
        <v>64</v>
      </c>
      <c r="CD188" s="25"/>
      <c r="CE188" s="25"/>
      <c r="CF188" s="25"/>
      <c r="CG188" s="25"/>
      <c r="CH188" s="25"/>
      <c r="CI188" s="25"/>
      <c r="CJ188" s="24" t="s">
        <v>68</v>
      </c>
      <c r="CK188" s="24"/>
      <c r="CL188" s="24"/>
      <c r="CM188" s="24"/>
      <c r="CN188" s="24"/>
      <c r="CO188" s="24"/>
      <c r="CP188" s="24"/>
      <c r="CQ188" s="24"/>
      <c r="CR188" s="24"/>
      <c r="CS188" s="26">
        <v>195480000</v>
      </c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4" t="s">
        <v>348</v>
      </c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 t="s">
        <v>85</v>
      </c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 t="s">
        <v>76</v>
      </c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 t="s">
        <v>71</v>
      </c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</row>
    <row r="189" spans="1:160" ht="60" customHeight="1">
      <c r="A189" s="24">
        <v>162</v>
      </c>
      <c r="B189" s="24"/>
      <c r="C189" s="24"/>
      <c r="D189" s="24"/>
      <c r="E189" s="24"/>
      <c r="F189" s="24"/>
      <c r="G189" s="24"/>
      <c r="H189" s="24"/>
      <c r="I189" s="25" t="s">
        <v>72</v>
      </c>
      <c r="J189" s="25"/>
      <c r="K189" s="25"/>
      <c r="L189" s="25"/>
      <c r="M189" s="25"/>
      <c r="N189" s="25"/>
      <c r="O189" s="25"/>
      <c r="P189" s="25"/>
      <c r="Q189" s="25"/>
      <c r="R189" s="25" t="s">
        <v>73</v>
      </c>
      <c r="S189" s="25"/>
      <c r="T189" s="25"/>
      <c r="U189" s="25"/>
      <c r="V189" s="25"/>
      <c r="W189" s="25"/>
      <c r="X189" s="25"/>
      <c r="Y189" s="25"/>
      <c r="Z189" s="25"/>
      <c r="AA189" s="24" t="s">
        <v>74</v>
      </c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>
        <v>168</v>
      </c>
      <c r="BC189" s="24"/>
      <c r="BD189" s="24"/>
      <c r="BE189" s="24"/>
      <c r="BF189" s="24"/>
      <c r="BG189" s="24"/>
      <c r="BH189" s="24"/>
      <c r="BI189" s="24" t="s">
        <v>67</v>
      </c>
      <c r="BJ189" s="24"/>
      <c r="BK189" s="24"/>
      <c r="BL189" s="24"/>
      <c r="BM189" s="24"/>
      <c r="BN189" s="24"/>
      <c r="BO189" s="24"/>
      <c r="BP189" s="24"/>
      <c r="BQ189" s="24"/>
      <c r="BR189" s="26">
        <v>10920</v>
      </c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5" t="s">
        <v>64</v>
      </c>
      <c r="CD189" s="25"/>
      <c r="CE189" s="25"/>
      <c r="CF189" s="25"/>
      <c r="CG189" s="25"/>
      <c r="CH189" s="25"/>
      <c r="CI189" s="25"/>
      <c r="CJ189" s="24" t="s">
        <v>68</v>
      </c>
      <c r="CK189" s="24"/>
      <c r="CL189" s="24"/>
      <c r="CM189" s="24"/>
      <c r="CN189" s="24"/>
      <c r="CO189" s="24"/>
      <c r="CP189" s="24"/>
      <c r="CQ189" s="24"/>
      <c r="CR189" s="24"/>
      <c r="CS189" s="26">
        <v>196560000</v>
      </c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4" t="s">
        <v>348</v>
      </c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 t="s">
        <v>85</v>
      </c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 t="s">
        <v>76</v>
      </c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 t="s">
        <v>71</v>
      </c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</row>
    <row r="190" spans="1:160" ht="48" customHeight="1">
      <c r="A190" s="24">
        <v>163</v>
      </c>
      <c r="B190" s="24"/>
      <c r="C190" s="24"/>
      <c r="D190" s="24"/>
      <c r="E190" s="24"/>
      <c r="F190" s="24"/>
      <c r="G190" s="24"/>
      <c r="H190" s="24"/>
      <c r="I190" s="25" t="s">
        <v>186</v>
      </c>
      <c r="J190" s="25"/>
      <c r="K190" s="25"/>
      <c r="L190" s="25"/>
      <c r="M190" s="25"/>
      <c r="N190" s="25"/>
      <c r="O190" s="25"/>
      <c r="P190" s="25"/>
      <c r="Q190" s="25"/>
      <c r="R190" s="25" t="s">
        <v>186</v>
      </c>
      <c r="S190" s="25"/>
      <c r="T190" s="25"/>
      <c r="U190" s="25"/>
      <c r="V190" s="25"/>
      <c r="W190" s="25"/>
      <c r="X190" s="25"/>
      <c r="Y190" s="25"/>
      <c r="Z190" s="25"/>
      <c r="AA190" s="24" t="s">
        <v>187</v>
      </c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>
        <v>796</v>
      </c>
      <c r="BC190" s="24"/>
      <c r="BD190" s="24"/>
      <c r="BE190" s="24"/>
      <c r="BF190" s="24"/>
      <c r="BG190" s="24"/>
      <c r="BH190" s="24"/>
      <c r="BI190" s="24" t="s">
        <v>82</v>
      </c>
      <c r="BJ190" s="24"/>
      <c r="BK190" s="24"/>
      <c r="BL190" s="24"/>
      <c r="BM190" s="24"/>
      <c r="BN190" s="24"/>
      <c r="BO190" s="24"/>
      <c r="BP190" s="24"/>
      <c r="BQ190" s="24"/>
      <c r="BR190" s="26">
        <v>32</v>
      </c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5" t="s">
        <v>83</v>
      </c>
      <c r="CD190" s="25"/>
      <c r="CE190" s="25"/>
      <c r="CF190" s="25"/>
      <c r="CG190" s="25"/>
      <c r="CH190" s="25"/>
      <c r="CI190" s="25"/>
      <c r="CJ190" s="24" t="s">
        <v>84</v>
      </c>
      <c r="CK190" s="24"/>
      <c r="CL190" s="24"/>
      <c r="CM190" s="24"/>
      <c r="CN190" s="24"/>
      <c r="CO190" s="24"/>
      <c r="CP190" s="24"/>
      <c r="CQ190" s="24"/>
      <c r="CR190" s="24"/>
      <c r="CS190" s="26">
        <v>1000000</v>
      </c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4" t="s">
        <v>348</v>
      </c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 t="s">
        <v>85</v>
      </c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 t="s">
        <v>112</v>
      </c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 t="s">
        <v>113</v>
      </c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</row>
    <row r="191" spans="1:160" ht="60" customHeight="1">
      <c r="A191" s="24">
        <v>164</v>
      </c>
      <c r="B191" s="24"/>
      <c r="C191" s="24"/>
      <c r="D191" s="24"/>
      <c r="E191" s="24"/>
      <c r="F191" s="24"/>
      <c r="G191" s="24"/>
      <c r="H191" s="24"/>
      <c r="I191" s="25" t="s">
        <v>63</v>
      </c>
      <c r="J191" s="25"/>
      <c r="K191" s="25"/>
      <c r="L191" s="25"/>
      <c r="M191" s="25"/>
      <c r="N191" s="25"/>
      <c r="O191" s="25"/>
      <c r="P191" s="25"/>
      <c r="Q191" s="25"/>
      <c r="R191" s="25" t="s">
        <v>64</v>
      </c>
      <c r="S191" s="25"/>
      <c r="T191" s="25"/>
      <c r="U191" s="25"/>
      <c r="V191" s="25"/>
      <c r="W191" s="25"/>
      <c r="X191" s="25"/>
      <c r="Y191" s="25"/>
      <c r="Z191" s="25"/>
      <c r="AA191" s="24" t="s">
        <v>65</v>
      </c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>
        <v>168</v>
      </c>
      <c r="BC191" s="24"/>
      <c r="BD191" s="24"/>
      <c r="BE191" s="24"/>
      <c r="BF191" s="24"/>
      <c r="BG191" s="24"/>
      <c r="BH191" s="24"/>
      <c r="BI191" s="24" t="s">
        <v>67</v>
      </c>
      <c r="BJ191" s="24"/>
      <c r="BK191" s="24"/>
      <c r="BL191" s="24"/>
      <c r="BM191" s="24"/>
      <c r="BN191" s="24"/>
      <c r="BO191" s="24"/>
      <c r="BP191" s="24"/>
      <c r="BQ191" s="24"/>
      <c r="BR191" s="26">
        <v>4000</v>
      </c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5" t="s">
        <v>64</v>
      </c>
      <c r="CD191" s="25"/>
      <c r="CE191" s="25"/>
      <c r="CF191" s="25"/>
      <c r="CG191" s="25"/>
      <c r="CH191" s="25"/>
      <c r="CI191" s="25"/>
      <c r="CJ191" s="24" t="s">
        <v>68</v>
      </c>
      <c r="CK191" s="24"/>
      <c r="CL191" s="24"/>
      <c r="CM191" s="24"/>
      <c r="CN191" s="24"/>
      <c r="CO191" s="24"/>
      <c r="CP191" s="24"/>
      <c r="CQ191" s="24"/>
      <c r="CR191" s="24"/>
      <c r="CS191" s="26">
        <v>7487025</v>
      </c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4" t="s">
        <v>348</v>
      </c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 t="s">
        <v>360</v>
      </c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 t="s">
        <v>76</v>
      </c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 t="s">
        <v>71</v>
      </c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</row>
    <row r="192" spans="1:160" ht="60" customHeight="1">
      <c r="A192" s="24">
        <v>165</v>
      </c>
      <c r="B192" s="24"/>
      <c r="C192" s="24"/>
      <c r="D192" s="24"/>
      <c r="E192" s="24"/>
      <c r="F192" s="24"/>
      <c r="G192" s="24"/>
      <c r="H192" s="24"/>
      <c r="I192" s="25" t="s">
        <v>63</v>
      </c>
      <c r="J192" s="25"/>
      <c r="K192" s="25"/>
      <c r="L192" s="25"/>
      <c r="M192" s="25"/>
      <c r="N192" s="25"/>
      <c r="O192" s="25"/>
      <c r="P192" s="25"/>
      <c r="Q192" s="25"/>
      <c r="R192" s="25" t="s">
        <v>64</v>
      </c>
      <c r="S192" s="25"/>
      <c r="T192" s="25"/>
      <c r="U192" s="25"/>
      <c r="V192" s="25"/>
      <c r="W192" s="25"/>
      <c r="X192" s="25"/>
      <c r="Y192" s="25"/>
      <c r="Z192" s="25"/>
      <c r="AA192" s="24" t="s">
        <v>65</v>
      </c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>
        <v>168</v>
      </c>
      <c r="BC192" s="24"/>
      <c r="BD192" s="24"/>
      <c r="BE192" s="24"/>
      <c r="BF192" s="24"/>
      <c r="BG192" s="24"/>
      <c r="BH192" s="24"/>
      <c r="BI192" s="24" t="s">
        <v>67</v>
      </c>
      <c r="BJ192" s="24"/>
      <c r="BK192" s="24"/>
      <c r="BL192" s="24"/>
      <c r="BM192" s="24"/>
      <c r="BN192" s="24"/>
      <c r="BO192" s="24"/>
      <c r="BP192" s="24"/>
      <c r="BQ192" s="24"/>
      <c r="BR192" s="26">
        <v>300000</v>
      </c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5" t="s">
        <v>64</v>
      </c>
      <c r="CD192" s="25"/>
      <c r="CE192" s="25"/>
      <c r="CF192" s="25"/>
      <c r="CG192" s="25"/>
      <c r="CH192" s="25"/>
      <c r="CI192" s="25"/>
      <c r="CJ192" s="24" t="s">
        <v>68</v>
      </c>
      <c r="CK192" s="24"/>
      <c r="CL192" s="24"/>
      <c r="CM192" s="24"/>
      <c r="CN192" s="24"/>
      <c r="CO192" s="24"/>
      <c r="CP192" s="24"/>
      <c r="CQ192" s="24"/>
      <c r="CR192" s="24"/>
      <c r="CS192" s="26">
        <v>460645650</v>
      </c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4" t="s">
        <v>348</v>
      </c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 t="s">
        <v>360</v>
      </c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 t="s">
        <v>76</v>
      </c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 t="s">
        <v>71</v>
      </c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</row>
    <row r="193" spans="1:160" ht="60" customHeight="1">
      <c r="A193" s="24">
        <v>166</v>
      </c>
      <c r="B193" s="24"/>
      <c r="C193" s="24"/>
      <c r="D193" s="24"/>
      <c r="E193" s="24"/>
      <c r="F193" s="24"/>
      <c r="G193" s="24"/>
      <c r="H193" s="24"/>
      <c r="I193" s="25" t="s">
        <v>63</v>
      </c>
      <c r="J193" s="25"/>
      <c r="K193" s="25"/>
      <c r="L193" s="25"/>
      <c r="M193" s="25"/>
      <c r="N193" s="25"/>
      <c r="O193" s="25"/>
      <c r="P193" s="25"/>
      <c r="Q193" s="25"/>
      <c r="R193" s="25" t="s">
        <v>64</v>
      </c>
      <c r="S193" s="25"/>
      <c r="T193" s="25"/>
      <c r="U193" s="25"/>
      <c r="V193" s="25"/>
      <c r="W193" s="25"/>
      <c r="X193" s="25"/>
      <c r="Y193" s="25"/>
      <c r="Z193" s="25"/>
      <c r="AA193" s="24" t="s">
        <v>65</v>
      </c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>
        <v>168</v>
      </c>
      <c r="BC193" s="24"/>
      <c r="BD193" s="24"/>
      <c r="BE193" s="24"/>
      <c r="BF193" s="24"/>
      <c r="BG193" s="24"/>
      <c r="BH193" s="24"/>
      <c r="BI193" s="24" t="s">
        <v>67</v>
      </c>
      <c r="BJ193" s="24"/>
      <c r="BK193" s="24"/>
      <c r="BL193" s="24"/>
      <c r="BM193" s="24"/>
      <c r="BN193" s="24"/>
      <c r="BO193" s="24"/>
      <c r="BP193" s="24"/>
      <c r="BQ193" s="24"/>
      <c r="BR193" s="26">
        <v>133500</v>
      </c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5" t="s">
        <v>64</v>
      </c>
      <c r="CD193" s="25"/>
      <c r="CE193" s="25"/>
      <c r="CF193" s="25"/>
      <c r="CG193" s="25"/>
      <c r="CH193" s="25"/>
      <c r="CI193" s="25"/>
      <c r="CJ193" s="24" t="s">
        <v>68</v>
      </c>
      <c r="CK193" s="24"/>
      <c r="CL193" s="24"/>
      <c r="CM193" s="24"/>
      <c r="CN193" s="24"/>
      <c r="CO193" s="24"/>
      <c r="CP193" s="24"/>
      <c r="CQ193" s="24"/>
      <c r="CR193" s="24"/>
      <c r="CS193" s="26">
        <v>304595383</v>
      </c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4" t="s">
        <v>348</v>
      </c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 t="s">
        <v>360</v>
      </c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 t="s">
        <v>76</v>
      </c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 t="s">
        <v>71</v>
      </c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</row>
    <row r="194" spans="1:160" ht="60" customHeight="1">
      <c r="A194" s="24">
        <v>167</v>
      </c>
      <c r="B194" s="24"/>
      <c r="C194" s="24"/>
      <c r="D194" s="24"/>
      <c r="E194" s="24"/>
      <c r="F194" s="24"/>
      <c r="G194" s="24"/>
      <c r="H194" s="24"/>
      <c r="I194" s="25" t="s">
        <v>72</v>
      </c>
      <c r="J194" s="25"/>
      <c r="K194" s="25"/>
      <c r="L194" s="25"/>
      <c r="M194" s="25"/>
      <c r="N194" s="25"/>
      <c r="O194" s="25"/>
      <c r="P194" s="25"/>
      <c r="Q194" s="25"/>
      <c r="R194" s="25" t="s">
        <v>73</v>
      </c>
      <c r="S194" s="25"/>
      <c r="T194" s="25"/>
      <c r="U194" s="25"/>
      <c r="V194" s="25"/>
      <c r="W194" s="25"/>
      <c r="X194" s="25"/>
      <c r="Y194" s="25"/>
      <c r="Z194" s="25"/>
      <c r="AA194" s="24" t="s">
        <v>74</v>
      </c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>
        <v>168</v>
      </c>
      <c r="BC194" s="24"/>
      <c r="BD194" s="24"/>
      <c r="BE194" s="24"/>
      <c r="BF194" s="24"/>
      <c r="BG194" s="24"/>
      <c r="BH194" s="24"/>
      <c r="BI194" s="24" t="s">
        <v>67</v>
      </c>
      <c r="BJ194" s="24"/>
      <c r="BK194" s="24"/>
      <c r="BL194" s="24"/>
      <c r="BM194" s="24"/>
      <c r="BN194" s="24"/>
      <c r="BO194" s="24"/>
      <c r="BP194" s="24"/>
      <c r="BQ194" s="24"/>
      <c r="BR194" s="26">
        <v>37500</v>
      </c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5" t="s">
        <v>64</v>
      </c>
      <c r="CD194" s="25"/>
      <c r="CE194" s="25"/>
      <c r="CF194" s="25"/>
      <c r="CG194" s="25"/>
      <c r="CH194" s="25"/>
      <c r="CI194" s="25"/>
      <c r="CJ194" s="24" t="s">
        <v>68</v>
      </c>
      <c r="CK194" s="24"/>
      <c r="CL194" s="24"/>
      <c r="CM194" s="24"/>
      <c r="CN194" s="24"/>
      <c r="CO194" s="24"/>
      <c r="CP194" s="24"/>
      <c r="CQ194" s="24"/>
      <c r="CR194" s="24"/>
      <c r="CS194" s="26">
        <v>675000000</v>
      </c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4" t="s">
        <v>85</v>
      </c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 t="s">
        <v>85</v>
      </c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 t="s">
        <v>76</v>
      </c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 t="s">
        <v>71</v>
      </c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</row>
    <row r="195" spans="1:160" ht="60" customHeight="1">
      <c r="A195" s="24">
        <v>168</v>
      </c>
      <c r="B195" s="24"/>
      <c r="C195" s="24"/>
      <c r="D195" s="24"/>
      <c r="E195" s="24"/>
      <c r="F195" s="24"/>
      <c r="G195" s="24"/>
      <c r="H195" s="24"/>
      <c r="I195" s="25" t="s">
        <v>72</v>
      </c>
      <c r="J195" s="25"/>
      <c r="K195" s="25"/>
      <c r="L195" s="25"/>
      <c r="M195" s="25"/>
      <c r="N195" s="25"/>
      <c r="O195" s="25"/>
      <c r="P195" s="25"/>
      <c r="Q195" s="25"/>
      <c r="R195" s="25" t="s">
        <v>73</v>
      </c>
      <c r="S195" s="25"/>
      <c r="T195" s="25"/>
      <c r="U195" s="25"/>
      <c r="V195" s="25"/>
      <c r="W195" s="25"/>
      <c r="X195" s="25"/>
      <c r="Y195" s="25"/>
      <c r="Z195" s="25"/>
      <c r="AA195" s="24" t="s">
        <v>74</v>
      </c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>
        <v>168</v>
      </c>
      <c r="BC195" s="24"/>
      <c r="BD195" s="24"/>
      <c r="BE195" s="24"/>
      <c r="BF195" s="24"/>
      <c r="BG195" s="24"/>
      <c r="BH195" s="24"/>
      <c r="BI195" s="24" t="s">
        <v>67</v>
      </c>
      <c r="BJ195" s="24"/>
      <c r="BK195" s="24"/>
      <c r="BL195" s="24"/>
      <c r="BM195" s="24"/>
      <c r="BN195" s="24"/>
      <c r="BO195" s="24"/>
      <c r="BP195" s="24"/>
      <c r="BQ195" s="24"/>
      <c r="BR195" s="26">
        <v>320</v>
      </c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5" t="s">
        <v>64</v>
      </c>
      <c r="CD195" s="25"/>
      <c r="CE195" s="25"/>
      <c r="CF195" s="25"/>
      <c r="CG195" s="25"/>
      <c r="CH195" s="25"/>
      <c r="CI195" s="25"/>
      <c r="CJ195" s="24" t="s">
        <v>68</v>
      </c>
      <c r="CK195" s="24"/>
      <c r="CL195" s="24"/>
      <c r="CM195" s="24"/>
      <c r="CN195" s="24"/>
      <c r="CO195" s="24"/>
      <c r="CP195" s="24"/>
      <c r="CQ195" s="24"/>
      <c r="CR195" s="24"/>
      <c r="CS195" s="26">
        <v>4960000</v>
      </c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4" t="s">
        <v>77</v>
      </c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 t="s">
        <v>85</v>
      </c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 t="s">
        <v>76</v>
      </c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 t="s">
        <v>71</v>
      </c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</row>
  </sheetData>
  <sheetProtection/>
  <mergeCells count="2577">
    <mergeCell ref="DG195:DS195"/>
    <mergeCell ref="DT195:ED195"/>
    <mergeCell ref="EE195:EP195"/>
    <mergeCell ref="EQ195:FD195"/>
    <mergeCell ref="A195:H195"/>
    <mergeCell ref="I195:Q195"/>
    <mergeCell ref="R195:Z195"/>
    <mergeCell ref="AA195:AL195"/>
    <mergeCell ref="AM195:BA195"/>
    <mergeCell ref="BB195:BH195"/>
    <mergeCell ref="BI195:BQ195"/>
    <mergeCell ref="BR195:CB195"/>
    <mergeCell ref="CC195:CI195"/>
    <mergeCell ref="CJ195:CR195"/>
    <mergeCell ref="CS195:DF195"/>
    <mergeCell ref="B16:BA16"/>
    <mergeCell ref="AA20:ED20"/>
    <mergeCell ref="BC18:FD18"/>
    <mergeCell ref="B18:BA18"/>
    <mergeCell ref="B17:BA17"/>
    <mergeCell ref="B12:BA12"/>
    <mergeCell ref="BC12:FD12"/>
    <mergeCell ref="B15:BA15"/>
    <mergeCell ref="BC17:FD17"/>
    <mergeCell ref="BC16:FD16"/>
    <mergeCell ref="A9:FD9"/>
    <mergeCell ref="BC13:FD13"/>
    <mergeCell ref="BC14:FD14"/>
    <mergeCell ref="BC15:FD15"/>
    <mergeCell ref="B13:BA13"/>
    <mergeCell ref="B14:BA14"/>
    <mergeCell ref="BI10:BR10"/>
    <mergeCell ref="EQ25:FD25"/>
    <mergeCell ref="DG25:DS25"/>
    <mergeCell ref="CC25:CI25"/>
    <mergeCell ref="CJ25:CR25"/>
    <mergeCell ref="BS10:CC10"/>
    <mergeCell ref="CD10:CO10"/>
    <mergeCell ref="EQ20:FD21"/>
    <mergeCell ref="EQ23:FD23"/>
    <mergeCell ref="EQ22:FD22"/>
    <mergeCell ref="CC21:CR21"/>
    <mergeCell ref="EE25:EP25"/>
    <mergeCell ref="DT23:ED23"/>
    <mergeCell ref="DT25:ED25"/>
    <mergeCell ref="EE20:EP22"/>
    <mergeCell ref="DG21:ED21"/>
    <mergeCell ref="EE23:EP23"/>
    <mergeCell ref="DT22:ED22"/>
    <mergeCell ref="DG22:DS22"/>
    <mergeCell ref="DG23:DS23"/>
    <mergeCell ref="CC22:CI22"/>
    <mergeCell ref="CS21:DF22"/>
    <mergeCell ref="BR23:CB23"/>
    <mergeCell ref="A23:H23"/>
    <mergeCell ref="A20:H22"/>
    <mergeCell ref="I20:Q22"/>
    <mergeCell ref="I23:Q23"/>
    <mergeCell ref="R20:Z22"/>
    <mergeCell ref="BB21:BQ21"/>
    <mergeCell ref="AM23:BA23"/>
    <mergeCell ref="AM21:BA22"/>
    <mergeCell ref="BI22:BQ22"/>
    <mergeCell ref="R23:Z23"/>
    <mergeCell ref="BB22:BH22"/>
    <mergeCell ref="BB23:BH23"/>
    <mergeCell ref="AA23:AL23"/>
    <mergeCell ref="AA21:AL22"/>
    <mergeCell ref="CJ22:CR22"/>
    <mergeCell ref="BI23:BQ23"/>
    <mergeCell ref="CS25:DF25"/>
    <mergeCell ref="BI25:BQ25"/>
    <mergeCell ref="BR25:CB25"/>
    <mergeCell ref="A24:FD24"/>
    <mergeCell ref="R25:Z25"/>
    <mergeCell ref="A25:H25"/>
    <mergeCell ref="BR21:CB22"/>
    <mergeCell ref="CS23:DF23"/>
    <mergeCell ref="I25:Q25"/>
    <mergeCell ref="BB25:BH25"/>
    <mergeCell ref="AA25:AL25"/>
    <mergeCell ref="AM25:BA25"/>
    <mergeCell ref="CC23:CI23"/>
    <mergeCell ref="CJ23:CR23"/>
    <mergeCell ref="A26:H26"/>
    <mergeCell ref="I26:Q26"/>
    <mergeCell ref="R26:Z26"/>
    <mergeCell ref="AA26:AL26"/>
    <mergeCell ref="AM26:BA26"/>
    <mergeCell ref="BB26:BH26"/>
    <mergeCell ref="BI26:BQ26"/>
    <mergeCell ref="BR26:CB26"/>
    <mergeCell ref="CC26:CI26"/>
    <mergeCell ref="CJ26:CR26"/>
    <mergeCell ref="CS26:DF26"/>
    <mergeCell ref="DG26:DS26"/>
    <mergeCell ref="DT26:ED26"/>
    <mergeCell ref="EE26:EP26"/>
    <mergeCell ref="EQ26:FD26"/>
    <mergeCell ref="A27:H27"/>
    <mergeCell ref="I27:Q27"/>
    <mergeCell ref="R27:Z27"/>
    <mergeCell ref="AA27:AL27"/>
    <mergeCell ref="AM27:BA27"/>
    <mergeCell ref="BB27:BH27"/>
    <mergeCell ref="BI27:BQ27"/>
    <mergeCell ref="BR27:CB27"/>
    <mergeCell ref="CC27:CI27"/>
    <mergeCell ref="CJ27:CR27"/>
    <mergeCell ref="CS27:DF27"/>
    <mergeCell ref="DG27:DS27"/>
    <mergeCell ref="DT27:ED27"/>
    <mergeCell ref="EE27:EP27"/>
    <mergeCell ref="EQ27:FD27"/>
    <mergeCell ref="A28:H28"/>
    <mergeCell ref="I28:Q28"/>
    <mergeCell ref="R28:Z28"/>
    <mergeCell ref="AA28:AL28"/>
    <mergeCell ref="AM28:BA28"/>
    <mergeCell ref="BB28:BH28"/>
    <mergeCell ref="BI28:BQ28"/>
    <mergeCell ref="BR28:CB28"/>
    <mergeCell ref="CC28:CI28"/>
    <mergeCell ref="CJ28:CR28"/>
    <mergeCell ref="CS28:DF28"/>
    <mergeCell ref="DG28:DS28"/>
    <mergeCell ref="DT28:ED28"/>
    <mergeCell ref="EE28:EP28"/>
    <mergeCell ref="EQ28:FD28"/>
    <mergeCell ref="A29:H29"/>
    <mergeCell ref="I29:Q29"/>
    <mergeCell ref="R29:Z29"/>
    <mergeCell ref="AA29:AL29"/>
    <mergeCell ref="AM29:BA29"/>
    <mergeCell ref="BB29:BH29"/>
    <mergeCell ref="BI29:BQ29"/>
    <mergeCell ref="BR29:CB29"/>
    <mergeCell ref="CC29:CI29"/>
    <mergeCell ref="CJ29:CR29"/>
    <mergeCell ref="CS29:DF29"/>
    <mergeCell ref="DG29:DS29"/>
    <mergeCell ref="DT29:ED29"/>
    <mergeCell ref="EE29:EP29"/>
    <mergeCell ref="EQ29:FD29"/>
    <mergeCell ref="A30:H30"/>
    <mergeCell ref="I30:Q30"/>
    <mergeCell ref="R30:Z30"/>
    <mergeCell ref="AA30:AL30"/>
    <mergeCell ref="AM30:BA30"/>
    <mergeCell ref="BB30:BH30"/>
    <mergeCell ref="BI30:BQ30"/>
    <mergeCell ref="BR30:CB30"/>
    <mergeCell ref="CC30:CI30"/>
    <mergeCell ref="CJ30:CR30"/>
    <mergeCell ref="CS30:DF30"/>
    <mergeCell ref="DG30:DS30"/>
    <mergeCell ref="DT30:ED30"/>
    <mergeCell ref="EE30:EP30"/>
    <mergeCell ref="EQ30:FD30"/>
    <mergeCell ref="A31:H31"/>
    <mergeCell ref="I31:Q31"/>
    <mergeCell ref="R31:Z31"/>
    <mergeCell ref="AA31:AL31"/>
    <mergeCell ref="AM31:BA31"/>
    <mergeCell ref="BB31:BH31"/>
    <mergeCell ref="BI31:BQ31"/>
    <mergeCell ref="BR31:CB31"/>
    <mergeCell ref="CC31:CI31"/>
    <mergeCell ref="CJ31:CR31"/>
    <mergeCell ref="CS31:DF31"/>
    <mergeCell ref="DG31:DS31"/>
    <mergeCell ref="DT31:ED31"/>
    <mergeCell ref="EE31:EP31"/>
    <mergeCell ref="EQ31:FD31"/>
    <mergeCell ref="A32:H32"/>
    <mergeCell ref="I32:Q32"/>
    <mergeCell ref="R32:Z32"/>
    <mergeCell ref="AA32:AL32"/>
    <mergeCell ref="AM32:BA32"/>
    <mergeCell ref="BB32:BH32"/>
    <mergeCell ref="BI32:BQ32"/>
    <mergeCell ref="BR32:CB32"/>
    <mergeCell ref="CC32:CI32"/>
    <mergeCell ref="CJ32:CR32"/>
    <mergeCell ref="CS32:DF32"/>
    <mergeCell ref="DG32:DS32"/>
    <mergeCell ref="DT32:ED32"/>
    <mergeCell ref="EE32:EP32"/>
    <mergeCell ref="EQ32:FD32"/>
    <mergeCell ref="A33:H33"/>
    <mergeCell ref="I33:Q33"/>
    <mergeCell ref="R33:Z33"/>
    <mergeCell ref="AA33:AL33"/>
    <mergeCell ref="AM33:BA33"/>
    <mergeCell ref="BB33:BH33"/>
    <mergeCell ref="BI33:BQ33"/>
    <mergeCell ref="BR33:CB33"/>
    <mergeCell ref="CC33:CI33"/>
    <mergeCell ref="CJ33:CR33"/>
    <mergeCell ref="CS33:DF33"/>
    <mergeCell ref="DG33:DS33"/>
    <mergeCell ref="DT33:ED33"/>
    <mergeCell ref="EE33:EP33"/>
    <mergeCell ref="EQ33:FD33"/>
    <mergeCell ref="A34:H34"/>
    <mergeCell ref="I34:Q34"/>
    <mergeCell ref="R34:Z34"/>
    <mergeCell ref="AA34:AL34"/>
    <mergeCell ref="AM34:BA34"/>
    <mergeCell ref="BB34:BH34"/>
    <mergeCell ref="BI34:BQ34"/>
    <mergeCell ref="BR34:CB34"/>
    <mergeCell ref="CC34:CI34"/>
    <mergeCell ref="CJ34:CR34"/>
    <mergeCell ref="CS34:DF34"/>
    <mergeCell ref="DG34:DS34"/>
    <mergeCell ref="DT34:ED34"/>
    <mergeCell ref="EE34:EP34"/>
    <mergeCell ref="EQ34:FD34"/>
    <mergeCell ref="A35:H35"/>
    <mergeCell ref="I35:Q35"/>
    <mergeCell ref="R35:Z35"/>
    <mergeCell ref="AA35:AL35"/>
    <mergeCell ref="AM35:BA35"/>
    <mergeCell ref="BB35:BH35"/>
    <mergeCell ref="BI35:BQ35"/>
    <mergeCell ref="BR35:CB35"/>
    <mergeCell ref="CC35:CI35"/>
    <mergeCell ref="CJ35:CR35"/>
    <mergeCell ref="CS35:DF35"/>
    <mergeCell ref="DG35:DS35"/>
    <mergeCell ref="DT35:ED35"/>
    <mergeCell ref="EE35:EP35"/>
    <mergeCell ref="EQ35:FD35"/>
    <mergeCell ref="A36:H36"/>
    <mergeCell ref="I36:Q36"/>
    <mergeCell ref="R36:Z36"/>
    <mergeCell ref="AA36:AL36"/>
    <mergeCell ref="AM36:BA36"/>
    <mergeCell ref="BB36:BH36"/>
    <mergeCell ref="BI36:BQ36"/>
    <mergeCell ref="BR36:CB36"/>
    <mergeCell ref="CC36:CI36"/>
    <mergeCell ref="CJ36:CR36"/>
    <mergeCell ref="CS36:DF36"/>
    <mergeCell ref="DG36:DS36"/>
    <mergeCell ref="DT36:ED36"/>
    <mergeCell ref="EE36:EP36"/>
    <mergeCell ref="EQ36:FD36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CC37:CI37"/>
    <mergeCell ref="CJ37:CR37"/>
    <mergeCell ref="CS37:DF37"/>
    <mergeCell ref="DG37:DS37"/>
    <mergeCell ref="DT37:ED37"/>
    <mergeCell ref="EE37:EP37"/>
    <mergeCell ref="EQ37:FD37"/>
    <mergeCell ref="A38:H38"/>
    <mergeCell ref="I38:Q38"/>
    <mergeCell ref="R38:Z38"/>
    <mergeCell ref="AA38:AL38"/>
    <mergeCell ref="AM38:BA38"/>
    <mergeCell ref="BB38:BH38"/>
    <mergeCell ref="BI38:BQ38"/>
    <mergeCell ref="BR38:CB38"/>
    <mergeCell ref="CC38:CI38"/>
    <mergeCell ref="CJ38:CR38"/>
    <mergeCell ref="CS38:DF38"/>
    <mergeCell ref="DG38:DS38"/>
    <mergeCell ref="DT38:ED38"/>
    <mergeCell ref="EE38:EP38"/>
    <mergeCell ref="EQ38:FD38"/>
    <mergeCell ref="A39:H39"/>
    <mergeCell ref="I39:Q39"/>
    <mergeCell ref="R39:Z39"/>
    <mergeCell ref="AA39:AL39"/>
    <mergeCell ref="AM39:BA39"/>
    <mergeCell ref="BB39:BH39"/>
    <mergeCell ref="BI39:BQ39"/>
    <mergeCell ref="BR39:CB39"/>
    <mergeCell ref="CC39:CI39"/>
    <mergeCell ref="CJ39:CR39"/>
    <mergeCell ref="CS39:DF39"/>
    <mergeCell ref="DG39:DS39"/>
    <mergeCell ref="DT39:ED39"/>
    <mergeCell ref="EE39:EP39"/>
    <mergeCell ref="EQ39:FD39"/>
    <mergeCell ref="A40:H40"/>
    <mergeCell ref="I40:Q40"/>
    <mergeCell ref="R40:Z40"/>
    <mergeCell ref="AA40:AL40"/>
    <mergeCell ref="AM40:BA40"/>
    <mergeCell ref="BB40:BH40"/>
    <mergeCell ref="BI40:BQ40"/>
    <mergeCell ref="BR40:CB40"/>
    <mergeCell ref="CC40:CI40"/>
    <mergeCell ref="CJ40:CR40"/>
    <mergeCell ref="CS40:DF40"/>
    <mergeCell ref="DG40:DS40"/>
    <mergeCell ref="DT40:ED40"/>
    <mergeCell ref="EE40:EP40"/>
    <mergeCell ref="EQ40:FD40"/>
    <mergeCell ref="A41:H41"/>
    <mergeCell ref="I41:Q41"/>
    <mergeCell ref="R41:Z41"/>
    <mergeCell ref="AA41:AL41"/>
    <mergeCell ref="AM41:BA41"/>
    <mergeCell ref="BB41:BH41"/>
    <mergeCell ref="BI41:BQ41"/>
    <mergeCell ref="BR41:CB41"/>
    <mergeCell ref="CC41:CI41"/>
    <mergeCell ref="CJ41:CR41"/>
    <mergeCell ref="CS41:DF41"/>
    <mergeCell ref="DG41:DS41"/>
    <mergeCell ref="DT41:ED41"/>
    <mergeCell ref="EE41:EP41"/>
    <mergeCell ref="EQ41:FD41"/>
    <mergeCell ref="A42:H42"/>
    <mergeCell ref="I42:Q42"/>
    <mergeCell ref="R42:Z42"/>
    <mergeCell ref="AA42:AL42"/>
    <mergeCell ref="AM42:BA42"/>
    <mergeCell ref="BB42:BH42"/>
    <mergeCell ref="BI42:BQ42"/>
    <mergeCell ref="BR42:CB42"/>
    <mergeCell ref="CC42:CI42"/>
    <mergeCell ref="CJ42:CR42"/>
    <mergeCell ref="CS42:DF42"/>
    <mergeCell ref="DG42:DS42"/>
    <mergeCell ref="DT42:ED42"/>
    <mergeCell ref="EE42:EP42"/>
    <mergeCell ref="EQ42:FD42"/>
    <mergeCell ref="A43:H43"/>
    <mergeCell ref="I43:Q43"/>
    <mergeCell ref="R43:Z43"/>
    <mergeCell ref="AA43:AL43"/>
    <mergeCell ref="AM43:BA43"/>
    <mergeCell ref="BB43:BH43"/>
    <mergeCell ref="BI43:BQ43"/>
    <mergeCell ref="BR43:CB43"/>
    <mergeCell ref="CC43:CI43"/>
    <mergeCell ref="CJ43:CR43"/>
    <mergeCell ref="CS43:DF43"/>
    <mergeCell ref="DG43:DS43"/>
    <mergeCell ref="DT43:ED43"/>
    <mergeCell ref="EE43:EP43"/>
    <mergeCell ref="EQ43:FD43"/>
    <mergeCell ref="A44:H44"/>
    <mergeCell ref="I44:Q44"/>
    <mergeCell ref="R44:Z44"/>
    <mergeCell ref="AA44:AL44"/>
    <mergeCell ref="AM44:BA44"/>
    <mergeCell ref="BB44:BH44"/>
    <mergeCell ref="BI44:BQ44"/>
    <mergeCell ref="BR44:CB44"/>
    <mergeCell ref="CC44:CI44"/>
    <mergeCell ref="CJ44:CR44"/>
    <mergeCell ref="CS44:DF44"/>
    <mergeCell ref="DG44:DS44"/>
    <mergeCell ref="DT44:ED44"/>
    <mergeCell ref="EE44:EP44"/>
    <mergeCell ref="EQ44:FD44"/>
    <mergeCell ref="A45:H45"/>
    <mergeCell ref="I45:Q45"/>
    <mergeCell ref="R45:Z45"/>
    <mergeCell ref="AA45:AL45"/>
    <mergeCell ref="AM45:BA45"/>
    <mergeCell ref="BB45:BH45"/>
    <mergeCell ref="BI45:BQ45"/>
    <mergeCell ref="BR45:CB45"/>
    <mergeCell ref="CC45:CI45"/>
    <mergeCell ref="CJ45:CR45"/>
    <mergeCell ref="CS45:DF45"/>
    <mergeCell ref="DG45:DS45"/>
    <mergeCell ref="DT45:ED45"/>
    <mergeCell ref="EE45:EP45"/>
    <mergeCell ref="EQ45:FD45"/>
    <mergeCell ref="A46:H46"/>
    <mergeCell ref="I46:Q46"/>
    <mergeCell ref="R46:Z46"/>
    <mergeCell ref="AA46:AL46"/>
    <mergeCell ref="AM46:BA46"/>
    <mergeCell ref="BB46:BH46"/>
    <mergeCell ref="BI46:BQ46"/>
    <mergeCell ref="BR46:CB46"/>
    <mergeCell ref="CC46:CI46"/>
    <mergeCell ref="CJ46:CR46"/>
    <mergeCell ref="CS46:DF46"/>
    <mergeCell ref="DG46:DS46"/>
    <mergeCell ref="DT46:ED46"/>
    <mergeCell ref="EE46:EP46"/>
    <mergeCell ref="EQ46:FD46"/>
    <mergeCell ref="A47:H47"/>
    <mergeCell ref="I47:Q47"/>
    <mergeCell ref="R47:Z47"/>
    <mergeCell ref="AA47:AL47"/>
    <mergeCell ref="AM47:BA47"/>
    <mergeCell ref="BB47:BH47"/>
    <mergeCell ref="BI47:BQ47"/>
    <mergeCell ref="BR47:CB47"/>
    <mergeCell ref="CC47:CI47"/>
    <mergeCell ref="CJ47:CR47"/>
    <mergeCell ref="CS47:DF47"/>
    <mergeCell ref="DG47:DS47"/>
    <mergeCell ref="DT47:ED47"/>
    <mergeCell ref="EE47:EP47"/>
    <mergeCell ref="EQ47:FD47"/>
    <mergeCell ref="A48:H48"/>
    <mergeCell ref="I48:Q48"/>
    <mergeCell ref="R48:Z48"/>
    <mergeCell ref="AA48:AL48"/>
    <mergeCell ref="AM48:BA48"/>
    <mergeCell ref="BB48:BH48"/>
    <mergeCell ref="BI48:BQ48"/>
    <mergeCell ref="BR48:CB48"/>
    <mergeCell ref="CC48:CI48"/>
    <mergeCell ref="CJ48:CR48"/>
    <mergeCell ref="CS48:DF48"/>
    <mergeCell ref="DG48:DS48"/>
    <mergeCell ref="DT48:ED48"/>
    <mergeCell ref="EE48:EP48"/>
    <mergeCell ref="EQ48:FD48"/>
    <mergeCell ref="A49:H49"/>
    <mergeCell ref="I49:Q49"/>
    <mergeCell ref="R49:Z49"/>
    <mergeCell ref="AA49:AL49"/>
    <mergeCell ref="AM49:BA49"/>
    <mergeCell ref="BB49:BH49"/>
    <mergeCell ref="BI49:BQ49"/>
    <mergeCell ref="BR49:CB49"/>
    <mergeCell ref="CC49:CI49"/>
    <mergeCell ref="CJ49:CR49"/>
    <mergeCell ref="CS49:DF49"/>
    <mergeCell ref="DG49:DS49"/>
    <mergeCell ref="DT49:ED49"/>
    <mergeCell ref="EE49:EP49"/>
    <mergeCell ref="EQ49:FD49"/>
    <mergeCell ref="A50:H50"/>
    <mergeCell ref="I50:Q50"/>
    <mergeCell ref="R50:Z50"/>
    <mergeCell ref="AA50:AL50"/>
    <mergeCell ref="AM50:BA50"/>
    <mergeCell ref="BB50:BH50"/>
    <mergeCell ref="BI50:BQ50"/>
    <mergeCell ref="BR50:CB50"/>
    <mergeCell ref="CC50:CI50"/>
    <mergeCell ref="CJ50:CR50"/>
    <mergeCell ref="CS50:DF50"/>
    <mergeCell ref="DG50:DS50"/>
    <mergeCell ref="DT50:ED50"/>
    <mergeCell ref="EE50:EP50"/>
    <mergeCell ref="EQ50:FD50"/>
    <mergeCell ref="A51:H51"/>
    <mergeCell ref="I51:Q51"/>
    <mergeCell ref="R51:Z51"/>
    <mergeCell ref="AA51:AL51"/>
    <mergeCell ref="AM51:BA51"/>
    <mergeCell ref="BB51:BH51"/>
    <mergeCell ref="BI51:BQ51"/>
    <mergeCell ref="BR51:CB51"/>
    <mergeCell ref="CC51:CI51"/>
    <mergeCell ref="CJ51:CR51"/>
    <mergeCell ref="CS51:DF51"/>
    <mergeCell ref="DG51:DS51"/>
    <mergeCell ref="DT51:ED51"/>
    <mergeCell ref="EE51:EP51"/>
    <mergeCell ref="EQ51:FD51"/>
    <mergeCell ref="A52:H52"/>
    <mergeCell ref="I52:Q52"/>
    <mergeCell ref="R52:Z52"/>
    <mergeCell ref="AA52:AL52"/>
    <mergeCell ref="AM52:BA52"/>
    <mergeCell ref="BB52:BH52"/>
    <mergeCell ref="BI52:BQ52"/>
    <mergeCell ref="BR52:CB52"/>
    <mergeCell ref="CC52:CI52"/>
    <mergeCell ref="CJ52:CR52"/>
    <mergeCell ref="CS52:DF52"/>
    <mergeCell ref="DG52:DS52"/>
    <mergeCell ref="DT52:ED52"/>
    <mergeCell ref="EE52:EP52"/>
    <mergeCell ref="EQ52:FD52"/>
    <mergeCell ref="A53:H53"/>
    <mergeCell ref="I53:Q53"/>
    <mergeCell ref="R53:Z53"/>
    <mergeCell ref="AA53:AL53"/>
    <mergeCell ref="AM53:BA53"/>
    <mergeCell ref="BB53:BH53"/>
    <mergeCell ref="BI53:BQ53"/>
    <mergeCell ref="BR53:CB53"/>
    <mergeCell ref="CC53:CI53"/>
    <mergeCell ref="CJ53:CR53"/>
    <mergeCell ref="CS53:DF53"/>
    <mergeCell ref="DG53:DS53"/>
    <mergeCell ref="DT53:ED53"/>
    <mergeCell ref="EE53:EP53"/>
    <mergeCell ref="EQ53:FD53"/>
    <mergeCell ref="A54:H54"/>
    <mergeCell ref="I54:Q54"/>
    <mergeCell ref="R54:Z54"/>
    <mergeCell ref="AA54:AL54"/>
    <mergeCell ref="AM54:BA54"/>
    <mergeCell ref="BB54:BH54"/>
    <mergeCell ref="BI54:BQ54"/>
    <mergeCell ref="BR54:CB54"/>
    <mergeCell ref="CC54:CI54"/>
    <mergeCell ref="CJ54:CR54"/>
    <mergeCell ref="CS54:DF54"/>
    <mergeCell ref="DG54:DS54"/>
    <mergeCell ref="DT54:ED54"/>
    <mergeCell ref="EE54:EP54"/>
    <mergeCell ref="EQ54:FD54"/>
    <mergeCell ref="A55:H55"/>
    <mergeCell ref="I55:Q55"/>
    <mergeCell ref="R55:Z55"/>
    <mergeCell ref="AA55:AL55"/>
    <mergeCell ref="AM55:BA55"/>
    <mergeCell ref="BB55:BH55"/>
    <mergeCell ref="BI55:BQ55"/>
    <mergeCell ref="BR55:CB55"/>
    <mergeCell ref="CC55:CI55"/>
    <mergeCell ref="CJ55:CR55"/>
    <mergeCell ref="CS55:DF55"/>
    <mergeCell ref="DG55:DS55"/>
    <mergeCell ref="DT55:ED55"/>
    <mergeCell ref="EE55:EP55"/>
    <mergeCell ref="EQ55:FD55"/>
    <mergeCell ref="A56:H56"/>
    <mergeCell ref="I56:Q56"/>
    <mergeCell ref="R56:Z56"/>
    <mergeCell ref="AA56:AL56"/>
    <mergeCell ref="AM56:BA56"/>
    <mergeCell ref="BB56:BH56"/>
    <mergeCell ref="BI56:BQ56"/>
    <mergeCell ref="BR56:CB56"/>
    <mergeCell ref="CC56:CI56"/>
    <mergeCell ref="CJ56:CR56"/>
    <mergeCell ref="CS56:DF56"/>
    <mergeCell ref="DG56:DS56"/>
    <mergeCell ref="DT56:ED56"/>
    <mergeCell ref="EE56:EP56"/>
    <mergeCell ref="EQ56:FD56"/>
    <mergeCell ref="A57:H57"/>
    <mergeCell ref="I57:Q57"/>
    <mergeCell ref="R57:Z57"/>
    <mergeCell ref="AA57:AL57"/>
    <mergeCell ref="AM57:BA57"/>
    <mergeCell ref="BB57:BH57"/>
    <mergeCell ref="BI57:BQ57"/>
    <mergeCell ref="BR57:CB57"/>
    <mergeCell ref="CC57:CI57"/>
    <mergeCell ref="CJ57:CR57"/>
    <mergeCell ref="CS57:DF57"/>
    <mergeCell ref="DG57:DS57"/>
    <mergeCell ref="DT57:ED57"/>
    <mergeCell ref="EE57:EP57"/>
    <mergeCell ref="EQ57:FD57"/>
    <mergeCell ref="A58:H58"/>
    <mergeCell ref="I58:Q58"/>
    <mergeCell ref="R58:Z58"/>
    <mergeCell ref="AA58:AL58"/>
    <mergeCell ref="AM58:BA58"/>
    <mergeCell ref="BB58:BH58"/>
    <mergeCell ref="BI58:BQ58"/>
    <mergeCell ref="BR58:CB58"/>
    <mergeCell ref="CC58:CI58"/>
    <mergeCell ref="CJ58:CR58"/>
    <mergeCell ref="CS58:DF58"/>
    <mergeCell ref="DG58:DS58"/>
    <mergeCell ref="DT58:ED58"/>
    <mergeCell ref="EE58:EP58"/>
    <mergeCell ref="EQ58:FD58"/>
    <mergeCell ref="A59:H59"/>
    <mergeCell ref="I59:Q59"/>
    <mergeCell ref="R59:Z59"/>
    <mergeCell ref="AA59:AL59"/>
    <mergeCell ref="AM59:BA59"/>
    <mergeCell ref="BB59:BH59"/>
    <mergeCell ref="BI59:BQ59"/>
    <mergeCell ref="BR59:CB59"/>
    <mergeCell ref="CC59:CI59"/>
    <mergeCell ref="CJ59:CR59"/>
    <mergeCell ref="CS59:DF59"/>
    <mergeCell ref="DG59:DS59"/>
    <mergeCell ref="DT59:ED59"/>
    <mergeCell ref="EE59:EP59"/>
    <mergeCell ref="EQ59:FD59"/>
    <mergeCell ref="A60:H60"/>
    <mergeCell ref="I60:Q60"/>
    <mergeCell ref="R60:Z60"/>
    <mergeCell ref="AA60:AL60"/>
    <mergeCell ref="AM60:BA60"/>
    <mergeCell ref="BB60:BH60"/>
    <mergeCell ref="BI60:BQ60"/>
    <mergeCell ref="BR60:CB60"/>
    <mergeCell ref="CC60:CI60"/>
    <mergeCell ref="CJ60:CR60"/>
    <mergeCell ref="CS60:DF60"/>
    <mergeCell ref="DG60:DS60"/>
    <mergeCell ref="DT60:ED60"/>
    <mergeCell ref="EE60:EP60"/>
    <mergeCell ref="EQ60:FD60"/>
    <mergeCell ref="A61:H61"/>
    <mergeCell ref="I61:Q61"/>
    <mergeCell ref="R61:Z61"/>
    <mergeCell ref="AA61:AL61"/>
    <mergeCell ref="AM61:BA61"/>
    <mergeCell ref="BB61:BH61"/>
    <mergeCell ref="BI61:BQ61"/>
    <mergeCell ref="BR61:CB61"/>
    <mergeCell ref="CC61:CI61"/>
    <mergeCell ref="CJ61:CR61"/>
    <mergeCell ref="CS61:DF61"/>
    <mergeCell ref="DG61:DS61"/>
    <mergeCell ref="DT61:ED61"/>
    <mergeCell ref="EE61:EP61"/>
    <mergeCell ref="EQ61:FD61"/>
    <mergeCell ref="A62:H62"/>
    <mergeCell ref="I62:Q62"/>
    <mergeCell ref="R62:Z62"/>
    <mergeCell ref="AA62:AL62"/>
    <mergeCell ref="AM62:BA62"/>
    <mergeCell ref="BB62:BH62"/>
    <mergeCell ref="BI62:BQ62"/>
    <mergeCell ref="BR62:CB62"/>
    <mergeCell ref="CC62:CI62"/>
    <mergeCell ref="CJ62:CR62"/>
    <mergeCell ref="CS62:DF62"/>
    <mergeCell ref="DG62:DS62"/>
    <mergeCell ref="DT62:ED62"/>
    <mergeCell ref="EE62:EP62"/>
    <mergeCell ref="EQ62:FD62"/>
    <mergeCell ref="A63:FD63"/>
    <mergeCell ref="A64:H64"/>
    <mergeCell ref="I64:Q64"/>
    <mergeCell ref="R64:Z64"/>
    <mergeCell ref="AA64:AL64"/>
    <mergeCell ref="AM64:BA64"/>
    <mergeCell ref="BB64:BH64"/>
    <mergeCell ref="BI64:BQ64"/>
    <mergeCell ref="BR64:CB64"/>
    <mergeCell ref="CC64:CI64"/>
    <mergeCell ref="CJ64:CR64"/>
    <mergeCell ref="CS64:DF64"/>
    <mergeCell ref="DG64:DS64"/>
    <mergeCell ref="DT64:ED64"/>
    <mergeCell ref="EE64:EP64"/>
    <mergeCell ref="EQ64:FD64"/>
    <mergeCell ref="A65:H65"/>
    <mergeCell ref="I65:Q65"/>
    <mergeCell ref="R65:Z65"/>
    <mergeCell ref="AA65:AL65"/>
    <mergeCell ref="AM65:BA65"/>
    <mergeCell ref="BB65:BH65"/>
    <mergeCell ref="BI65:BQ65"/>
    <mergeCell ref="BR65:CB65"/>
    <mergeCell ref="CC65:CI65"/>
    <mergeCell ref="CJ65:CR65"/>
    <mergeCell ref="CS65:DF65"/>
    <mergeCell ref="DG65:DS65"/>
    <mergeCell ref="DT65:ED65"/>
    <mergeCell ref="EE65:EP65"/>
    <mergeCell ref="EQ65:FD65"/>
    <mergeCell ref="A66:H66"/>
    <mergeCell ref="I66:Q66"/>
    <mergeCell ref="R66:Z66"/>
    <mergeCell ref="AA66:AL66"/>
    <mergeCell ref="AM66:BA66"/>
    <mergeCell ref="BB66:BH66"/>
    <mergeCell ref="BI66:BQ66"/>
    <mergeCell ref="BR66:CB66"/>
    <mergeCell ref="CC66:CI66"/>
    <mergeCell ref="CJ66:CR66"/>
    <mergeCell ref="CS66:DF66"/>
    <mergeCell ref="DG66:DS66"/>
    <mergeCell ref="DT66:ED66"/>
    <mergeCell ref="EE66:EP66"/>
    <mergeCell ref="EQ66:FD66"/>
    <mergeCell ref="A67:H67"/>
    <mergeCell ref="I67:Q67"/>
    <mergeCell ref="R67:Z67"/>
    <mergeCell ref="AA67:AL67"/>
    <mergeCell ref="AM67:BA67"/>
    <mergeCell ref="BB67:BH67"/>
    <mergeCell ref="BI67:BQ67"/>
    <mergeCell ref="BR67:CB67"/>
    <mergeCell ref="CC67:CI67"/>
    <mergeCell ref="CJ67:CR67"/>
    <mergeCell ref="CS67:DF67"/>
    <mergeCell ref="DG67:DS67"/>
    <mergeCell ref="DT67:ED67"/>
    <mergeCell ref="EE67:EP67"/>
    <mergeCell ref="EQ67:FD67"/>
    <mergeCell ref="A68:H68"/>
    <mergeCell ref="I68:Q68"/>
    <mergeCell ref="R68:Z68"/>
    <mergeCell ref="AA68:AL68"/>
    <mergeCell ref="AM68:BA68"/>
    <mergeCell ref="BB68:BH68"/>
    <mergeCell ref="BI68:BQ68"/>
    <mergeCell ref="BR68:CB68"/>
    <mergeCell ref="CC68:CI68"/>
    <mergeCell ref="CJ68:CR68"/>
    <mergeCell ref="CS68:DF68"/>
    <mergeCell ref="DG68:DS68"/>
    <mergeCell ref="DT68:ED68"/>
    <mergeCell ref="EE68:EP68"/>
    <mergeCell ref="EQ68:FD68"/>
    <mergeCell ref="A69:H69"/>
    <mergeCell ref="I69:Q69"/>
    <mergeCell ref="R69:Z69"/>
    <mergeCell ref="AA69:AL69"/>
    <mergeCell ref="AM69:BA69"/>
    <mergeCell ref="BB69:BH69"/>
    <mergeCell ref="BI69:BQ69"/>
    <mergeCell ref="BR69:CB69"/>
    <mergeCell ref="CC69:CI69"/>
    <mergeCell ref="CJ69:CR69"/>
    <mergeCell ref="CS69:DF69"/>
    <mergeCell ref="DG69:DS69"/>
    <mergeCell ref="DT69:ED69"/>
    <mergeCell ref="EE69:EP69"/>
    <mergeCell ref="EQ69:FD69"/>
    <mergeCell ref="A70:H70"/>
    <mergeCell ref="I70:Q70"/>
    <mergeCell ref="R70:Z70"/>
    <mergeCell ref="AA70:AL70"/>
    <mergeCell ref="AM70:BA70"/>
    <mergeCell ref="BB70:BH70"/>
    <mergeCell ref="BI70:BQ70"/>
    <mergeCell ref="BR70:CB70"/>
    <mergeCell ref="CC70:CI70"/>
    <mergeCell ref="CJ70:CR70"/>
    <mergeCell ref="CS70:DF70"/>
    <mergeCell ref="DG70:DS70"/>
    <mergeCell ref="DT70:ED70"/>
    <mergeCell ref="EE70:EP70"/>
    <mergeCell ref="EQ70:FD70"/>
    <mergeCell ref="A71:H71"/>
    <mergeCell ref="I71:Q71"/>
    <mergeCell ref="R71:Z71"/>
    <mergeCell ref="AA71:AL71"/>
    <mergeCell ref="AM71:BA71"/>
    <mergeCell ref="BB71:BH71"/>
    <mergeCell ref="BI71:BQ71"/>
    <mergeCell ref="BR71:CB71"/>
    <mergeCell ref="CC71:CI71"/>
    <mergeCell ref="CJ71:CR71"/>
    <mergeCell ref="CS71:DF71"/>
    <mergeCell ref="DG71:DS71"/>
    <mergeCell ref="DT71:ED71"/>
    <mergeCell ref="EE71:EP71"/>
    <mergeCell ref="EQ71:FD71"/>
    <mergeCell ref="A72:H72"/>
    <mergeCell ref="I72:Q72"/>
    <mergeCell ref="R72:Z72"/>
    <mergeCell ref="AA72:AL72"/>
    <mergeCell ref="AM72:BA72"/>
    <mergeCell ref="BB72:BH72"/>
    <mergeCell ref="BI72:BQ72"/>
    <mergeCell ref="BR72:CB72"/>
    <mergeCell ref="CC72:CI72"/>
    <mergeCell ref="CJ72:CR72"/>
    <mergeCell ref="CS72:DF72"/>
    <mergeCell ref="DG72:DS72"/>
    <mergeCell ref="DT72:ED72"/>
    <mergeCell ref="EE72:EP72"/>
    <mergeCell ref="EQ72:FD72"/>
    <mergeCell ref="A73:H73"/>
    <mergeCell ref="I73:Q73"/>
    <mergeCell ref="R73:Z73"/>
    <mergeCell ref="AA73:AL73"/>
    <mergeCell ref="AM73:BA73"/>
    <mergeCell ref="BB73:BH73"/>
    <mergeCell ref="BI73:BQ73"/>
    <mergeCell ref="BR73:CB73"/>
    <mergeCell ref="CC73:CI73"/>
    <mergeCell ref="CJ73:CR73"/>
    <mergeCell ref="CS73:DF73"/>
    <mergeCell ref="DG73:DS73"/>
    <mergeCell ref="DT73:ED73"/>
    <mergeCell ref="EE73:EP73"/>
    <mergeCell ref="EQ73:FD73"/>
    <mergeCell ref="A74:H74"/>
    <mergeCell ref="I74:Q74"/>
    <mergeCell ref="R74:Z74"/>
    <mergeCell ref="AA74:AL74"/>
    <mergeCell ref="AM74:BA74"/>
    <mergeCell ref="BB74:BH74"/>
    <mergeCell ref="BI74:BQ74"/>
    <mergeCell ref="BR74:CB74"/>
    <mergeCell ref="CC74:CI74"/>
    <mergeCell ref="CJ74:CR74"/>
    <mergeCell ref="CS74:DF74"/>
    <mergeCell ref="DG74:DS74"/>
    <mergeCell ref="DT74:ED74"/>
    <mergeCell ref="EE74:EP74"/>
    <mergeCell ref="EQ74:FD74"/>
    <mergeCell ref="A75:H75"/>
    <mergeCell ref="I75:Q75"/>
    <mergeCell ref="R75:Z75"/>
    <mergeCell ref="AA75:AL75"/>
    <mergeCell ref="AM75:BA75"/>
    <mergeCell ref="BB75:BH75"/>
    <mergeCell ref="BI75:BQ75"/>
    <mergeCell ref="BR75:CB75"/>
    <mergeCell ref="CC75:CI75"/>
    <mergeCell ref="CJ75:CR75"/>
    <mergeCell ref="CS75:DF75"/>
    <mergeCell ref="DG75:DS75"/>
    <mergeCell ref="DT75:ED75"/>
    <mergeCell ref="EE75:EP75"/>
    <mergeCell ref="EQ75:FD75"/>
    <mergeCell ref="A76:H76"/>
    <mergeCell ref="I76:Q76"/>
    <mergeCell ref="R76:Z76"/>
    <mergeCell ref="AA76:AL76"/>
    <mergeCell ref="AM76:BA76"/>
    <mergeCell ref="BB76:BH76"/>
    <mergeCell ref="BI76:BQ76"/>
    <mergeCell ref="BR76:CB76"/>
    <mergeCell ref="CC76:CI76"/>
    <mergeCell ref="CJ76:CR76"/>
    <mergeCell ref="CS76:DF76"/>
    <mergeCell ref="DG76:DS76"/>
    <mergeCell ref="DT76:ED76"/>
    <mergeCell ref="EE76:EP76"/>
    <mergeCell ref="EQ76:FD76"/>
    <mergeCell ref="A77:H77"/>
    <mergeCell ref="I77:Q77"/>
    <mergeCell ref="R77:Z77"/>
    <mergeCell ref="AA77:AL77"/>
    <mergeCell ref="AM77:BA77"/>
    <mergeCell ref="BB77:BH77"/>
    <mergeCell ref="BI77:BQ77"/>
    <mergeCell ref="BR77:CB77"/>
    <mergeCell ref="CC77:CI77"/>
    <mergeCell ref="CJ77:CR77"/>
    <mergeCell ref="CS77:DF77"/>
    <mergeCell ref="DG77:DS77"/>
    <mergeCell ref="DT77:ED77"/>
    <mergeCell ref="EE77:EP77"/>
    <mergeCell ref="EQ77:FD77"/>
    <mergeCell ref="A78:H78"/>
    <mergeCell ref="I78:Q78"/>
    <mergeCell ref="R78:Z78"/>
    <mergeCell ref="AA78:AL78"/>
    <mergeCell ref="AM78:BA78"/>
    <mergeCell ref="BB78:BH78"/>
    <mergeCell ref="BI78:BQ78"/>
    <mergeCell ref="BR78:CB78"/>
    <mergeCell ref="CC78:CI78"/>
    <mergeCell ref="CJ78:CR78"/>
    <mergeCell ref="CS78:DF78"/>
    <mergeCell ref="DG78:DS78"/>
    <mergeCell ref="DT78:ED78"/>
    <mergeCell ref="EE78:EP78"/>
    <mergeCell ref="EQ78:FD78"/>
    <mergeCell ref="A79:H79"/>
    <mergeCell ref="I79:Q79"/>
    <mergeCell ref="R79:Z79"/>
    <mergeCell ref="AA79:AL79"/>
    <mergeCell ref="AM79:BA79"/>
    <mergeCell ref="BB79:BH79"/>
    <mergeCell ref="BI79:BQ79"/>
    <mergeCell ref="BR79:CB79"/>
    <mergeCell ref="CC79:CI79"/>
    <mergeCell ref="CJ79:CR79"/>
    <mergeCell ref="CS79:DF79"/>
    <mergeCell ref="DG79:DS79"/>
    <mergeCell ref="DT79:ED79"/>
    <mergeCell ref="EE79:EP79"/>
    <mergeCell ref="EQ79:FD79"/>
    <mergeCell ref="A80:H80"/>
    <mergeCell ref="I80:Q80"/>
    <mergeCell ref="R80:Z80"/>
    <mergeCell ref="AA80:AL80"/>
    <mergeCell ref="AM80:BA80"/>
    <mergeCell ref="BB80:BH80"/>
    <mergeCell ref="BI80:BQ80"/>
    <mergeCell ref="BR80:CB80"/>
    <mergeCell ref="CC80:CI80"/>
    <mergeCell ref="CJ80:CR80"/>
    <mergeCell ref="CS80:DF80"/>
    <mergeCell ref="DG80:DS80"/>
    <mergeCell ref="DT80:ED80"/>
    <mergeCell ref="EE80:EP80"/>
    <mergeCell ref="EQ80:FD80"/>
    <mergeCell ref="A81:H81"/>
    <mergeCell ref="I81:Q81"/>
    <mergeCell ref="R81:Z81"/>
    <mergeCell ref="AA81:AL81"/>
    <mergeCell ref="AM81:BA81"/>
    <mergeCell ref="BB81:BH81"/>
    <mergeCell ref="BI81:BQ81"/>
    <mergeCell ref="BR81:CB81"/>
    <mergeCell ref="CC81:CI81"/>
    <mergeCell ref="CJ81:CR81"/>
    <mergeCell ref="CS81:DF81"/>
    <mergeCell ref="DG81:DS81"/>
    <mergeCell ref="DT81:ED81"/>
    <mergeCell ref="EE81:EP81"/>
    <mergeCell ref="EQ81:FD81"/>
    <mergeCell ref="A82:H82"/>
    <mergeCell ref="I82:Q82"/>
    <mergeCell ref="R82:Z82"/>
    <mergeCell ref="AA82:AL82"/>
    <mergeCell ref="AM82:BA82"/>
    <mergeCell ref="BB82:BH82"/>
    <mergeCell ref="BI82:BQ82"/>
    <mergeCell ref="BR82:CB82"/>
    <mergeCell ref="CC82:CI82"/>
    <mergeCell ref="CJ82:CR82"/>
    <mergeCell ref="CS82:DF82"/>
    <mergeCell ref="DG82:DS82"/>
    <mergeCell ref="DT82:ED82"/>
    <mergeCell ref="EE82:EP82"/>
    <mergeCell ref="EQ82:FD82"/>
    <mergeCell ref="A83:H83"/>
    <mergeCell ref="I83:Q83"/>
    <mergeCell ref="R83:Z83"/>
    <mergeCell ref="AA83:AL83"/>
    <mergeCell ref="AM83:BA83"/>
    <mergeCell ref="BB83:BH83"/>
    <mergeCell ref="BI83:BQ83"/>
    <mergeCell ref="BR83:CB83"/>
    <mergeCell ref="CC83:CI83"/>
    <mergeCell ref="CJ83:CR83"/>
    <mergeCell ref="CS83:DF83"/>
    <mergeCell ref="DG83:DS83"/>
    <mergeCell ref="DT83:ED83"/>
    <mergeCell ref="EE83:EP83"/>
    <mergeCell ref="EQ83:FD83"/>
    <mergeCell ref="A84:H84"/>
    <mergeCell ref="I84:Q84"/>
    <mergeCell ref="R84:Z84"/>
    <mergeCell ref="AA84:AL84"/>
    <mergeCell ref="AM84:BA84"/>
    <mergeCell ref="BB84:BH84"/>
    <mergeCell ref="BI84:BQ84"/>
    <mergeCell ref="BR84:CB84"/>
    <mergeCell ref="CC84:CI84"/>
    <mergeCell ref="CJ84:CR84"/>
    <mergeCell ref="CS84:DF84"/>
    <mergeCell ref="DG84:DS84"/>
    <mergeCell ref="DT84:ED84"/>
    <mergeCell ref="EE84:EP84"/>
    <mergeCell ref="EQ84:FD84"/>
    <mergeCell ref="A85:H85"/>
    <mergeCell ref="I85:Q85"/>
    <mergeCell ref="R85:Z85"/>
    <mergeCell ref="AA85:AL85"/>
    <mergeCell ref="AM85:BA85"/>
    <mergeCell ref="BB85:BH85"/>
    <mergeCell ref="BI85:BQ85"/>
    <mergeCell ref="BR85:CB85"/>
    <mergeCell ref="CC85:CI85"/>
    <mergeCell ref="CJ85:CR85"/>
    <mergeCell ref="CS85:DF85"/>
    <mergeCell ref="DG85:DS85"/>
    <mergeCell ref="DT85:ED85"/>
    <mergeCell ref="EE85:EP85"/>
    <mergeCell ref="EQ85:FD85"/>
    <mergeCell ref="A86:H86"/>
    <mergeCell ref="I86:Q86"/>
    <mergeCell ref="R86:Z86"/>
    <mergeCell ref="AA86:AL86"/>
    <mergeCell ref="AM86:BA86"/>
    <mergeCell ref="BB86:BH86"/>
    <mergeCell ref="BI86:BQ86"/>
    <mergeCell ref="BR86:CB86"/>
    <mergeCell ref="CC86:CI86"/>
    <mergeCell ref="CJ86:CR86"/>
    <mergeCell ref="CS86:DF86"/>
    <mergeCell ref="DG86:DS86"/>
    <mergeCell ref="DT86:ED86"/>
    <mergeCell ref="EE86:EP86"/>
    <mergeCell ref="EQ86:FD86"/>
    <mergeCell ref="A87:H87"/>
    <mergeCell ref="I87:Q87"/>
    <mergeCell ref="R87:Z87"/>
    <mergeCell ref="AA87:AL87"/>
    <mergeCell ref="AM87:BA87"/>
    <mergeCell ref="BB87:BH87"/>
    <mergeCell ref="BI87:BQ87"/>
    <mergeCell ref="BR87:CB87"/>
    <mergeCell ref="CC87:CI87"/>
    <mergeCell ref="CJ87:CR87"/>
    <mergeCell ref="CS87:DF87"/>
    <mergeCell ref="DG87:DS87"/>
    <mergeCell ref="DT87:ED87"/>
    <mergeCell ref="EE87:EP87"/>
    <mergeCell ref="EQ87:FD87"/>
    <mergeCell ref="A88:H88"/>
    <mergeCell ref="I88:Q88"/>
    <mergeCell ref="R88:Z88"/>
    <mergeCell ref="AA88:AL88"/>
    <mergeCell ref="AM88:BA88"/>
    <mergeCell ref="BB88:BH88"/>
    <mergeCell ref="BI88:BQ88"/>
    <mergeCell ref="BR88:CB88"/>
    <mergeCell ref="CC88:CI88"/>
    <mergeCell ref="CJ88:CR88"/>
    <mergeCell ref="CS88:DF88"/>
    <mergeCell ref="DG88:DS88"/>
    <mergeCell ref="DT88:ED88"/>
    <mergeCell ref="EE88:EP88"/>
    <mergeCell ref="EQ88:FD88"/>
    <mergeCell ref="A89:H89"/>
    <mergeCell ref="I89:Q89"/>
    <mergeCell ref="R89:Z89"/>
    <mergeCell ref="AA89:AL89"/>
    <mergeCell ref="AM89:BA89"/>
    <mergeCell ref="BB89:BH89"/>
    <mergeCell ref="BI89:BQ89"/>
    <mergeCell ref="BR89:CB89"/>
    <mergeCell ref="CC89:CI89"/>
    <mergeCell ref="CJ89:CR89"/>
    <mergeCell ref="CS89:DF89"/>
    <mergeCell ref="DG89:DS89"/>
    <mergeCell ref="DT89:ED89"/>
    <mergeCell ref="EE89:EP89"/>
    <mergeCell ref="EQ89:FD89"/>
    <mergeCell ref="A90:H90"/>
    <mergeCell ref="I90:Q90"/>
    <mergeCell ref="R90:Z90"/>
    <mergeCell ref="AA90:AL90"/>
    <mergeCell ref="AM90:BA90"/>
    <mergeCell ref="BB90:BH90"/>
    <mergeCell ref="BI90:BQ90"/>
    <mergeCell ref="BR90:CB90"/>
    <mergeCell ref="CC90:CI90"/>
    <mergeCell ref="CJ90:CR90"/>
    <mergeCell ref="CS90:DF90"/>
    <mergeCell ref="DG90:DS90"/>
    <mergeCell ref="DT90:ED90"/>
    <mergeCell ref="EE90:EP90"/>
    <mergeCell ref="EQ90:FD90"/>
    <mergeCell ref="A91:H91"/>
    <mergeCell ref="I91:Q91"/>
    <mergeCell ref="R91:Z91"/>
    <mergeCell ref="AA91:AL91"/>
    <mergeCell ref="AM91:BA91"/>
    <mergeCell ref="BB91:BH91"/>
    <mergeCell ref="BI91:BQ91"/>
    <mergeCell ref="BR91:CB91"/>
    <mergeCell ref="CC91:CI91"/>
    <mergeCell ref="CJ91:CR91"/>
    <mergeCell ref="CS91:DF91"/>
    <mergeCell ref="DG91:DS91"/>
    <mergeCell ref="DT91:ED91"/>
    <mergeCell ref="EE91:EP91"/>
    <mergeCell ref="EQ91:FD91"/>
    <mergeCell ref="A92:H92"/>
    <mergeCell ref="I92:Q92"/>
    <mergeCell ref="R92:Z92"/>
    <mergeCell ref="AA92:AL92"/>
    <mergeCell ref="AM92:BA92"/>
    <mergeCell ref="BB92:BH92"/>
    <mergeCell ref="BI92:BQ92"/>
    <mergeCell ref="BR92:CB92"/>
    <mergeCell ref="CC92:CI92"/>
    <mergeCell ref="CJ92:CR92"/>
    <mergeCell ref="CS92:DF92"/>
    <mergeCell ref="DG92:DS92"/>
    <mergeCell ref="DT92:ED92"/>
    <mergeCell ref="EE92:EP92"/>
    <mergeCell ref="EQ92:FD92"/>
    <mergeCell ref="A93:H93"/>
    <mergeCell ref="I93:Q93"/>
    <mergeCell ref="R93:Z93"/>
    <mergeCell ref="AA93:AL93"/>
    <mergeCell ref="AM93:BA93"/>
    <mergeCell ref="BB93:BH93"/>
    <mergeCell ref="BI93:BQ93"/>
    <mergeCell ref="BR93:CB93"/>
    <mergeCell ref="CC93:CI93"/>
    <mergeCell ref="CJ93:CR93"/>
    <mergeCell ref="CS93:DF93"/>
    <mergeCell ref="DG93:DS93"/>
    <mergeCell ref="DT93:ED93"/>
    <mergeCell ref="EE93:EP93"/>
    <mergeCell ref="EQ93:FD93"/>
    <mergeCell ref="A94:H94"/>
    <mergeCell ref="I94:Q94"/>
    <mergeCell ref="R94:Z94"/>
    <mergeCell ref="AA94:AL94"/>
    <mergeCell ref="AM94:BA94"/>
    <mergeCell ref="BB94:BH94"/>
    <mergeCell ref="BI94:BQ94"/>
    <mergeCell ref="BR94:CB94"/>
    <mergeCell ref="CC94:CI94"/>
    <mergeCell ref="CJ94:CR94"/>
    <mergeCell ref="CS94:DF94"/>
    <mergeCell ref="DG94:DS94"/>
    <mergeCell ref="DT94:ED94"/>
    <mergeCell ref="EE94:EP94"/>
    <mergeCell ref="EQ94:FD94"/>
    <mergeCell ref="A95:H95"/>
    <mergeCell ref="I95:Q95"/>
    <mergeCell ref="R95:Z95"/>
    <mergeCell ref="AA95:AL95"/>
    <mergeCell ref="AM95:BA95"/>
    <mergeCell ref="BB95:BH95"/>
    <mergeCell ref="BI95:BQ95"/>
    <mergeCell ref="BR95:CB95"/>
    <mergeCell ref="CC95:CI95"/>
    <mergeCell ref="CJ95:CR95"/>
    <mergeCell ref="CS95:DF95"/>
    <mergeCell ref="DG95:DS95"/>
    <mergeCell ref="DT95:ED95"/>
    <mergeCell ref="EE95:EP95"/>
    <mergeCell ref="EQ95:FD95"/>
    <mergeCell ref="A96:H96"/>
    <mergeCell ref="I96:Q96"/>
    <mergeCell ref="R96:Z96"/>
    <mergeCell ref="AA96:AL96"/>
    <mergeCell ref="AM96:BA96"/>
    <mergeCell ref="BB96:BH96"/>
    <mergeCell ref="BI96:BQ96"/>
    <mergeCell ref="BR96:CB96"/>
    <mergeCell ref="CC96:CI96"/>
    <mergeCell ref="CJ96:CR96"/>
    <mergeCell ref="CS96:DF96"/>
    <mergeCell ref="DG96:DS96"/>
    <mergeCell ref="DT96:ED96"/>
    <mergeCell ref="EE96:EP96"/>
    <mergeCell ref="EQ96:FD96"/>
    <mergeCell ref="A97:H97"/>
    <mergeCell ref="I97:Q97"/>
    <mergeCell ref="R97:Z97"/>
    <mergeCell ref="AA97:AL97"/>
    <mergeCell ref="AM97:BA97"/>
    <mergeCell ref="BB97:BH97"/>
    <mergeCell ref="BI97:BQ97"/>
    <mergeCell ref="BR97:CB97"/>
    <mergeCell ref="CC97:CI97"/>
    <mergeCell ref="CJ97:CR97"/>
    <mergeCell ref="CS97:DF97"/>
    <mergeCell ref="DG97:DS97"/>
    <mergeCell ref="DT97:ED97"/>
    <mergeCell ref="EE97:EP97"/>
    <mergeCell ref="EQ97:FD97"/>
    <mergeCell ref="A98:H98"/>
    <mergeCell ref="I98:Q98"/>
    <mergeCell ref="R98:Z98"/>
    <mergeCell ref="AA98:AL98"/>
    <mergeCell ref="AM98:BA98"/>
    <mergeCell ref="BB98:BH98"/>
    <mergeCell ref="BI98:BQ98"/>
    <mergeCell ref="BR98:CB98"/>
    <mergeCell ref="CC98:CI98"/>
    <mergeCell ref="CJ98:CR98"/>
    <mergeCell ref="CS98:DF98"/>
    <mergeCell ref="DG98:DS98"/>
    <mergeCell ref="DT98:ED98"/>
    <mergeCell ref="EE98:EP98"/>
    <mergeCell ref="EQ98:FD98"/>
    <mergeCell ref="A99:H99"/>
    <mergeCell ref="I99:Q99"/>
    <mergeCell ref="R99:Z99"/>
    <mergeCell ref="AA99:AL99"/>
    <mergeCell ref="AM99:BA99"/>
    <mergeCell ref="BB99:BH99"/>
    <mergeCell ref="BI99:BQ99"/>
    <mergeCell ref="BR99:CB99"/>
    <mergeCell ref="CC99:CI99"/>
    <mergeCell ref="CJ99:CR99"/>
    <mergeCell ref="CS99:DF99"/>
    <mergeCell ref="DG99:DS99"/>
    <mergeCell ref="DT99:ED99"/>
    <mergeCell ref="EE99:EP99"/>
    <mergeCell ref="EQ99:FD99"/>
    <mergeCell ref="A100:H100"/>
    <mergeCell ref="I100:Q100"/>
    <mergeCell ref="R100:Z100"/>
    <mergeCell ref="AA100:AL100"/>
    <mergeCell ref="AM100:BA100"/>
    <mergeCell ref="BB100:BH100"/>
    <mergeCell ref="BI100:BQ100"/>
    <mergeCell ref="BR100:CB100"/>
    <mergeCell ref="CC100:CI100"/>
    <mergeCell ref="CJ100:CR100"/>
    <mergeCell ref="CS100:DF100"/>
    <mergeCell ref="DG100:DS100"/>
    <mergeCell ref="DT100:ED100"/>
    <mergeCell ref="EE100:EP100"/>
    <mergeCell ref="EQ100:FD100"/>
    <mergeCell ref="A101:H101"/>
    <mergeCell ref="I101:Q101"/>
    <mergeCell ref="R101:Z101"/>
    <mergeCell ref="AA101:AL101"/>
    <mergeCell ref="AM101:BA101"/>
    <mergeCell ref="BB101:BH101"/>
    <mergeCell ref="BI101:BQ101"/>
    <mergeCell ref="BR101:CB101"/>
    <mergeCell ref="CC101:CI101"/>
    <mergeCell ref="CJ101:CR101"/>
    <mergeCell ref="CS101:DF101"/>
    <mergeCell ref="DG101:DS101"/>
    <mergeCell ref="DT101:ED101"/>
    <mergeCell ref="EE101:EP101"/>
    <mergeCell ref="EQ101:FD101"/>
    <mergeCell ref="A102:H102"/>
    <mergeCell ref="I102:Q102"/>
    <mergeCell ref="R102:Z102"/>
    <mergeCell ref="AA102:AL102"/>
    <mergeCell ref="AM102:BA102"/>
    <mergeCell ref="BB102:BH102"/>
    <mergeCell ref="BI102:BQ102"/>
    <mergeCell ref="BR102:CB102"/>
    <mergeCell ref="CC102:CI102"/>
    <mergeCell ref="CJ102:CR102"/>
    <mergeCell ref="CS102:DF102"/>
    <mergeCell ref="DG102:DS102"/>
    <mergeCell ref="DT102:ED102"/>
    <mergeCell ref="EE102:EP102"/>
    <mergeCell ref="EQ102:FD102"/>
    <mergeCell ref="A103:H103"/>
    <mergeCell ref="I103:Q103"/>
    <mergeCell ref="R103:Z103"/>
    <mergeCell ref="AA103:AL103"/>
    <mergeCell ref="AM103:BA103"/>
    <mergeCell ref="BB103:BH103"/>
    <mergeCell ref="BI103:BQ103"/>
    <mergeCell ref="BR103:CB103"/>
    <mergeCell ref="CC103:CI103"/>
    <mergeCell ref="CJ103:CR103"/>
    <mergeCell ref="CS103:DF103"/>
    <mergeCell ref="DG103:DS103"/>
    <mergeCell ref="DT103:ED103"/>
    <mergeCell ref="EE103:EP103"/>
    <mergeCell ref="EQ103:FD103"/>
    <mergeCell ref="A104:H104"/>
    <mergeCell ref="I104:Q104"/>
    <mergeCell ref="R104:Z104"/>
    <mergeCell ref="AA104:AL104"/>
    <mergeCell ref="AM104:BA104"/>
    <mergeCell ref="BB104:BH104"/>
    <mergeCell ref="BI104:BQ104"/>
    <mergeCell ref="BR104:CB104"/>
    <mergeCell ref="CC104:CI104"/>
    <mergeCell ref="CJ104:CR104"/>
    <mergeCell ref="CS104:DF104"/>
    <mergeCell ref="DG104:DS104"/>
    <mergeCell ref="DT104:ED104"/>
    <mergeCell ref="EE104:EP104"/>
    <mergeCell ref="EQ104:FD104"/>
    <mergeCell ref="A105:H105"/>
    <mergeCell ref="I105:Q105"/>
    <mergeCell ref="R105:Z105"/>
    <mergeCell ref="AA105:AL105"/>
    <mergeCell ref="AM105:BA105"/>
    <mergeCell ref="BB105:BH105"/>
    <mergeCell ref="BI105:BQ105"/>
    <mergeCell ref="BR105:CB105"/>
    <mergeCell ref="CC105:CI105"/>
    <mergeCell ref="CJ105:CR105"/>
    <mergeCell ref="CS105:DF105"/>
    <mergeCell ref="DG105:DS105"/>
    <mergeCell ref="DT105:ED105"/>
    <mergeCell ref="EE105:EP105"/>
    <mergeCell ref="EQ105:FD105"/>
    <mergeCell ref="A106:H106"/>
    <mergeCell ref="I106:Q106"/>
    <mergeCell ref="R106:Z106"/>
    <mergeCell ref="AA106:AL106"/>
    <mergeCell ref="AM106:BA106"/>
    <mergeCell ref="BB106:BH106"/>
    <mergeCell ref="BI106:BQ106"/>
    <mergeCell ref="BR106:CB106"/>
    <mergeCell ref="CC106:CI106"/>
    <mergeCell ref="CJ106:CR106"/>
    <mergeCell ref="CS106:DF106"/>
    <mergeCell ref="DG106:DS106"/>
    <mergeCell ref="DT106:ED106"/>
    <mergeCell ref="EE106:EP106"/>
    <mergeCell ref="EQ106:FD106"/>
    <mergeCell ref="A107:H107"/>
    <mergeCell ref="I107:Q107"/>
    <mergeCell ref="R107:Z107"/>
    <mergeCell ref="AA107:AL107"/>
    <mergeCell ref="AM107:BA107"/>
    <mergeCell ref="BB107:BH107"/>
    <mergeCell ref="BI107:BQ107"/>
    <mergeCell ref="BR107:CB107"/>
    <mergeCell ref="CC107:CI107"/>
    <mergeCell ref="CJ107:CR107"/>
    <mergeCell ref="CS107:DF107"/>
    <mergeCell ref="DG107:DS107"/>
    <mergeCell ref="DT107:ED107"/>
    <mergeCell ref="EE107:EP107"/>
    <mergeCell ref="EQ107:FD107"/>
    <mergeCell ref="A108:H108"/>
    <mergeCell ref="I108:Q108"/>
    <mergeCell ref="R108:Z108"/>
    <mergeCell ref="AA108:AL108"/>
    <mergeCell ref="AM108:BA108"/>
    <mergeCell ref="BB108:BH108"/>
    <mergeCell ref="BI108:BQ108"/>
    <mergeCell ref="BR108:CB108"/>
    <mergeCell ref="CC108:CI108"/>
    <mergeCell ref="CJ108:CR108"/>
    <mergeCell ref="CS108:DF108"/>
    <mergeCell ref="DG108:DS108"/>
    <mergeCell ref="DT108:ED108"/>
    <mergeCell ref="EE108:EP108"/>
    <mergeCell ref="EQ108:FD108"/>
    <mergeCell ref="A109:H109"/>
    <mergeCell ref="I109:Q109"/>
    <mergeCell ref="R109:Z109"/>
    <mergeCell ref="AA109:AL109"/>
    <mergeCell ref="AM109:BA109"/>
    <mergeCell ref="BB109:BH109"/>
    <mergeCell ref="BI109:BQ109"/>
    <mergeCell ref="BR109:CB109"/>
    <mergeCell ref="CC109:CI109"/>
    <mergeCell ref="CJ109:CR109"/>
    <mergeCell ref="CS109:DF109"/>
    <mergeCell ref="DG109:DS109"/>
    <mergeCell ref="DT109:ED109"/>
    <mergeCell ref="EE109:EP109"/>
    <mergeCell ref="EQ109:FD109"/>
    <mergeCell ref="A110:H110"/>
    <mergeCell ref="I110:Q110"/>
    <mergeCell ref="R110:Z110"/>
    <mergeCell ref="AA110:AL110"/>
    <mergeCell ref="AM110:BA110"/>
    <mergeCell ref="BB110:BH110"/>
    <mergeCell ref="BI110:BQ110"/>
    <mergeCell ref="BR110:CB110"/>
    <mergeCell ref="CC110:CI110"/>
    <mergeCell ref="CJ110:CR110"/>
    <mergeCell ref="CS110:DF110"/>
    <mergeCell ref="DG110:DS110"/>
    <mergeCell ref="DT110:ED110"/>
    <mergeCell ref="EE110:EP110"/>
    <mergeCell ref="EQ110:FD110"/>
    <mergeCell ref="A111:H111"/>
    <mergeCell ref="I111:Q111"/>
    <mergeCell ref="R111:Z111"/>
    <mergeCell ref="AA111:AL111"/>
    <mergeCell ref="AM111:BA111"/>
    <mergeCell ref="BB111:BH111"/>
    <mergeCell ref="BI111:BQ111"/>
    <mergeCell ref="BR111:CB111"/>
    <mergeCell ref="CC111:CI111"/>
    <mergeCell ref="CJ111:CR111"/>
    <mergeCell ref="CS111:DF111"/>
    <mergeCell ref="DG111:DS111"/>
    <mergeCell ref="DT111:ED111"/>
    <mergeCell ref="EE111:EP111"/>
    <mergeCell ref="EQ111:FD111"/>
    <mergeCell ref="A112:H112"/>
    <mergeCell ref="I112:Q112"/>
    <mergeCell ref="R112:Z112"/>
    <mergeCell ref="AA112:AL112"/>
    <mergeCell ref="AM112:BA112"/>
    <mergeCell ref="BB112:BH112"/>
    <mergeCell ref="BI112:BQ112"/>
    <mergeCell ref="BR112:CB112"/>
    <mergeCell ref="CC112:CI112"/>
    <mergeCell ref="CJ112:CR112"/>
    <mergeCell ref="CS112:DF112"/>
    <mergeCell ref="DG112:DS112"/>
    <mergeCell ref="DT112:ED112"/>
    <mergeCell ref="EE112:EP112"/>
    <mergeCell ref="EQ112:FD112"/>
    <mergeCell ref="A113:H113"/>
    <mergeCell ref="I113:Q113"/>
    <mergeCell ref="R113:Z113"/>
    <mergeCell ref="AA113:AL113"/>
    <mergeCell ref="AM113:BA113"/>
    <mergeCell ref="BB113:BH113"/>
    <mergeCell ref="BI113:BQ113"/>
    <mergeCell ref="BR113:CB113"/>
    <mergeCell ref="CC113:CI113"/>
    <mergeCell ref="CJ113:CR113"/>
    <mergeCell ref="CS113:DF113"/>
    <mergeCell ref="DG113:DS113"/>
    <mergeCell ref="DT113:ED113"/>
    <mergeCell ref="EE113:EP113"/>
    <mergeCell ref="EQ113:FD113"/>
    <mergeCell ref="A114:H114"/>
    <mergeCell ref="I114:Q114"/>
    <mergeCell ref="R114:Z114"/>
    <mergeCell ref="AA114:AL114"/>
    <mergeCell ref="AM114:BA114"/>
    <mergeCell ref="BB114:BH114"/>
    <mergeCell ref="BI114:BQ114"/>
    <mergeCell ref="BR114:CB114"/>
    <mergeCell ref="CC114:CI114"/>
    <mergeCell ref="CJ114:CR114"/>
    <mergeCell ref="CS114:DF114"/>
    <mergeCell ref="DG114:DS114"/>
    <mergeCell ref="DT114:ED114"/>
    <mergeCell ref="EE114:EP114"/>
    <mergeCell ref="EQ114:FD114"/>
    <mergeCell ref="A115:H115"/>
    <mergeCell ref="I115:Q115"/>
    <mergeCell ref="R115:Z115"/>
    <mergeCell ref="AA115:AL115"/>
    <mergeCell ref="AM115:BA115"/>
    <mergeCell ref="BB115:BH115"/>
    <mergeCell ref="BI115:BQ115"/>
    <mergeCell ref="BR115:CB115"/>
    <mergeCell ref="CC115:CI115"/>
    <mergeCell ref="CJ115:CR115"/>
    <mergeCell ref="CS115:DF115"/>
    <mergeCell ref="DG115:DS115"/>
    <mergeCell ref="DT115:ED115"/>
    <mergeCell ref="EE115:EP115"/>
    <mergeCell ref="EQ115:FD115"/>
    <mergeCell ref="A116:H116"/>
    <mergeCell ref="I116:Q116"/>
    <mergeCell ref="R116:Z116"/>
    <mergeCell ref="AA116:AL116"/>
    <mergeCell ref="AM116:BA116"/>
    <mergeCell ref="BB116:BH116"/>
    <mergeCell ref="BI116:BQ116"/>
    <mergeCell ref="BR116:CB116"/>
    <mergeCell ref="CC116:CI116"/>
    <mergeCell ref="CJ116:CR116"/>
    <mergeCell ref="CS116:DF116"/>
    <mergeCell ref="DG116:DS116"/>
    <mergeCell ref="DT116:ED116"/>
    <mergeCell ref="EE116:EP116"/>
    <mergeCell ref="EQ116:FD116"/>
    <mergeCell ref="A117:H117"/>
    <mergeCell ref="I117:Q117"/>
    <mergeCell ref="R117:Z117"/>
    <mergeCell ref="AA117:AL117"/>
    <mergeCell ref="AM117:BA117"/>
    <mergeCell ref="BB117:BH117"/>
    <mergeCell ref="BI117:BQ117"/>
    <mergeCell ref="BR117:CB117"/>
    <mergeCell ref="CC117:CI117"/>
    <mergeCell ref="CJ117:CR117"/>
    <mergeCell ref="CS117:DF117"/>
    <mergeCell ref="DG117:DS117"/>
    <mergeCell ref="DT117:ED117"/>
    <mergeCell ref="EE117:EP117"/>
    <mergeCell ref="EQ117:FD117"/>
    <mergeCell ref="A118:H118"/>
    <mergeCell ref="I118:Q118"/>
    <mergeCell ref="R118:Z118"/>
    <mergeCell ref="AA118:AL118"/>
    <mergeCell ref="AM118:BA118"/>
    <mergeCell ref="BB118:BH118"/>
    <mergeCell ref="BI118:BQ118"/>
    <mergeCell ref="BR118:CB118"/>
    <mergeCell ref="CC118:CI118"/>
    <mergeCell ref="CJ118:CR118"/>
    <mergeCell ref="CS118:DF118"/>
    <mergeCell ref="DG118:DS118"/>
    <mergeCell ref="DT118:ED118"/>
    <mergeCell ref="EE118:EP118"/>
    <mergeCell ref="EQ118:FD118"/>
    <mergeCell ref="A119:H119"/>
    <mergeCell ref="I119:Q119"/>
    <mergeCell ref="R119:Z119"/>
    <mergeCell ref="AA119:AL119"/>
    <mergeCell ref="AM119:BA119"/>
    <mergeCell ref="BB119:BH119"/>
    <mergeCell ref="BI119:BQ119"/>
    <mergeCell ref="BR119:CB119"/>
    <mergeCell ref="CC119:CI119"/>
    <mergeCell ref="CJ119:CR119"/>
    <mergeCell ref="CS119:DF119"/>
    <mergeCell ref="DG119:DS119"/>
    <mergeCell ref="DT119:ED119"/>
    <mergeCell ref="EE119:EP119"/>
    <mergeCell ref="EQ119:FD119"/>
    <mergeCell ref="A120:H120"/>
    <mergeCell ref="I120:Q120"/>
    <mergeCell ref="R120:Z120"/>
    <mergeCell ref="AA120:AL120"/>
    <mergeCell ref="AM120:BA120"/>
    <mergeCell ref="BB120:BH120"/>
    <mergeCell ref="BI120:BQ120"/>
    <mergeCell ref="BR120:CB120"/>
    <mergeCell ref="CC120:CI120"/>
    <mergeCell ref="CJ120:CR120"/>
    <mergeCell ref="CS120:DF120"/>
    <mergeCell ref="DG120:DS120"/>
    <mergeCell ref="DT120:ED120"/>
    <mergeCell ref="EE120:EP120"/>
    <mergeCell ref="EQ120:FD120"/>
    <mergeCell ref="A121:H121"/>
    <mergeCell ref="I121:Q121"/>
    <mergeCell ref="R121:Z121"/>
    <mergeCell ref="AA121:AL121"/>
    <mergeCell ref="AM121:BA121"/>
    <mergeCell ref="BB121:BH121"/>
    <mergeCell ref="BI121:BQ121"/>
    <mergeCell ref="BR121:CB121"/>
    <mergeCell ref="CC121:CI121"/>
    <mergeCell ref="CJ121:CR121"/>
    <mergeCell ref="CS121:DF121"/>
    <mergeCell ref="DG121:DS121"/>
    <mergeCell ref="DT121:ED121"/>
    <mergeCell ref="EE121:EP121"/>
    <mergeCell ref="EQ121:FD121"/>
    <mergeCell ref="A122:H122"/>
    <mergeCell ref="I122:Q122"/>
    <mergeCell ref="R122:Z122"/>
    <mergeCell ref="AA122:AL122"/>
    <mergeCell ref="AM122:BA122"/>
    <mergeCell ref="BB122:BH122"/>
    <mergeCell ref="BI122:BQ122"/>
    <mergeCell ref="BR122:CB122"/>
    <mergeCell ref="CC122:CI122"/>
    <mergeCell ref="CJ122:CR122"/>
    <mergeCell ref="CS122:DF122"/>
    <mergeCell ref="DG122:DS122"/>
    <mergeCell ref="DT122:ED122"/>
    <mergeCell ref="EE122:EP122"/>
    <mergeCell ref="EQ122:FD122"/>
    <mergeCell ref="A123:H123"/>
    <mergeCell ref="I123:Q123"/>
    <mergeCell ref="R123:Z123"/>
    <mergeCell ref="AA123:AL123"/>
    <mergeCell ref="AM123:BA123"/>
    <mergeCell ref="BB123:BH123"/>
    <mergeCell ref="BI123:BQ123"/>
    <mergeCell ref="BR123:CB123"/>
    <mergeCell ref="CC123:CI123"/>
    <mergeCell ref="CJ123:CR123"/>
    <mergeCell ref="CS123:DF123"/>
    <mergeCell ref="DG123:DS123"/>
    <mergeCell ref="DT123:ED123"/>
    <mergeCell ref="EE123:EP123"/>
    <mergeCell ref="EQ123:FD123"/>
    <mergeCell ref="A124:H124"/>
    <mergeCell ref="I124:Q124"/>
    <mergeCell ref="R124:Z124"/>
    <mergeCell ref="AA124:AL124"/>
    <mergeCell ref="AM124:BA124"/>
    <mergeCell ref="BB124:BH124"/>
    <mergeCell ref="BI124:BQ124"/>
    <mergeCell ref="BR124:CB124"/>
    <mergeCell ref="CC124:CI124"/>
    <mergeCell ref="CJ124:CR124"/>
    <mergeCell ref="CS124:DF124"/>
    <mergeCell ref="DG124:DS124"/>
    <mergeCell ref="DT124:ED124"/>
    <mergeCell ref="EE124:EP124"/>
    <mergeCell ref="EQ124:FD124"/>
    <mergeCell ref="A125:H125"/>
    <mergeCell ref="I125:Q125"/>
    <mergeCell ref="R125:Z125"/>
    <mergeCell ref="AA125:AL125"/>
    <mergeCell ref="AM125:BA125"/>
    <mergeCell ref="BB125:BH125"/>
    <mergeCell ref="BI125:BQ125"/>
    <mergeCell ref="BR125:CB125"/>
    <mergeCell ref="CC125:CI125"/>
    <mergeCell ref="CJ125:CR125"/>
    <mergeCell ref="CS125:DF125"/>
    <mergeCell ref="DG125:DS125"/>
    <mergeCell ref="DT125:ED125"/>
    <mergeCell ref="EE125:EP125"/>
    <mergeCell ref="EQ125:FD125"/>
    <mergeCell ref="A126:H126"/>
    <mergeCell ref="I126:Q126"/>
    <mergeCell ref="R126:Z126"/>
    <mergeCell ref="AA126:AL126"/>
    <mergeCell ref="AM126:BA126"/>
    <mergeCell ref="BB126:BH126"/>
    <mergeCell ref="BI126:BQ126"/>
    <mergeCell ref="BR126:CB126"/>
    <mergeCell ref="CC126:CI126"/>
    <mergeCell ref="CJ126:CR126"/>
    <mergeCell ref="CS126:DF126"/>
    <mergeCell ref="DG126:DS126"/>
    <mergeCell ref="DT126:ED126"/>
    <mergeCell ref="EE126:EP126"/>
    <mergeCell ref="EQ126:FD126"/>
    <mergeCell ref="A127:H127"/>
    <mergeCell ref="I127:Q127"/>
    <mergeCell ref="R127:Z127"/>
    <mergeCell ref="AA127:AL127"/>
    <mergeCell ref="AM127:BA127"/>
    <mergeCell ref="BB127:BH127"/>
    <mergeCell ref="BI127:BQ127"/>
    <mergeCell ref="BR127:CB127"/>
    <mergeCell ref="CC127:CI127"/>
    <mergeCell ref="CJ127:CR127"/>
    <mergeCell ref="CS127:DF127"/>
    <mergeCell ref="DG127:DS127"/>
    <mergeCell ref="DT127:ED127"/>
    <mergeCell ref="EE127:EP127"/>
    <mergeCell ref="EQ127:FD127"/>
    <mergeCell ref="A128:H128"/>
    <mergeCell ref="I128:Q128"/>
    <mergeCell ref="R128:Z128"/>
    <mergeCell ref="AA128:AL128"/>
    <mergeCell ref="AM128:BA128"/>
    <mergeCell ref="BB128:BH128"/>
    <mergeCell ref="BI128:BQ128"/>
    <mergeCell ref="BR128:CB128"/>
    <mergeCell ref="CC128:CI128"/>
    <mergeCell ref="CJ128:CR128"/>
    <mergeCell ref="CS128:DF128"/>
    <mergeCell ref="DG128:DS128"/>
    <mergeCell ref="DT128:ED128"/>
    <mergeCell ref="EE128:EP128"/>
    <mergeCell ref="EQ128:FD128"/>
    <mergeCell ref="A129:H129"/>
    <mergeCell ref="I129:Q129"/>
    <mergeCell ref="R129:Z129"/>
    <mergeCell ref="AA129:AL129"/>
    <mergeCell ref="AM129:BA129"/>
    <mergeCell ref="BB129:BH129"/>
    <mergeCell ref="BI129:BQ129"/>
    <mergeCell ref="BR129:CB129"/>
    <mergeCell ref="CC129:CI129"/>
    <mergeCell ref="CJ129:CR129"/>
    <mergeCell ref="CS129:DF129"/>
    <mergeCell ref="DG129:DS129"/>
    <mergeCell ref="DT129:ED129"/>
    <mergeCell ref="EE129:EP129"/>
    <mergeCell ref="EQ129:FD129"/>
    <mergeCell ref="A130:H130"/>
    <mergeCell ref="I130:Q130"/>
    <mergeCell ref="R130:Z130"/>
    <mergeCell ref="AA130:AL130"/>
    <mergeCell ref="AM130:BA130"/>
    <mergeCell ref="BB130:BH130"/>
    <mergeCell ref="BI130:BQ130"/>
    <mergeCell ref="BR130:CB130"/>
    <mergeCell ref="CC130:CI130"/>
    <mergeCell ref="CJ130:CR130"/>
    <mergeCell ref="CS130:DF130"/>
    <mergeCell ref="DG130:DS130"/>
    <mergeCell ref="DT130:ED130"/>
    <mergeCell ref="EE130:EP130"/>
    <mergeCell ref="EQ130:FD130"/>
    <mergeCell ref="A131:H131"/>
    <mergeCell ref="I131:Q131"/>
    <mergeCell ref="R131:Z131"/>
    <mergeCell ref="AA131:AL131"/>
    <mergeCell ref="AM131:BA131"/>
    <mergeCell ref="BB131:BH131"/>
    <mergeCell ref="BI131:BQ131"/>
    <mergeCell ref="BR131:CB131"/>
    <mergeCell ref="CC131:CI131"/>
    <mergeCell ref="CJ131:CR131"/>
    <mergeCell ref="CS131:DF131"/>
    <mergeCell ref="DG131:DS131"/>
    <mergeCell ref="DT131:ED131"/>
    <mergeCell ref="EE131:EP131"/>
    <mergeCell ref="EQ131:FD131"/>
    <mergeCell ref="A132:H132"/>
    <mergeCell ref="I132:Q132"/>
    <mergeCell ref="R132:Z132"/>
    <mergeCell ref="AA132:AL132"/>
    <mergeCell ref="AM132:BA132"/>
    <mergeCell ref="BB132:BH132"/>
    <mergeCell ref="BI132:BQ132"/>
    <mergeCell ref="BR132:CB132"/>
    <mergeCell ref="CC132:CI132"/>
    <mergeCell ref="CJ132:CR132"/>
    <mergeCell ref="CS132:DF132"/>
    <mergeCell ref="DG132:DS132"/>
    <mergeCell ref="DT132:ED132"/>
    <mergeCell ref="EE132:EP132"/>
    <mergeCell ref="EQ132:FD132"/>
    <mergeCell ref="A133:H133"/>
    <mergeCell ref="I133:Q133"/>
    <mergeCell ref="R133:Z133"/>
    <mergeCell ref="AA133:AL133"/>
    <mergeCell ref="AM133:BA133"/>
    <mergeCell ref="BB133:BH133"/>
    <mergeCell ref="BI133:BQ133"/>
    <mergeCell ref="BR133:CB133"/>
    <mergeCell ref="CC133:CI133"/>
    <mergeCell ref="CJ133:CR133"/>
    <mergeCell ref="CS133:DF133"/>
    <mergeCell ref="DG133:DS133"/>
    <mergeCell ref="DT133:ED133"/>
    <mergeCell ref="EE133:EP133"/>
    <mergeCell ref="EQ133:FD133"/>
    <mergeCell ref="A134:H134"/>
    <mergeCell ref="I134:Q134"/>
    <mergeCell ref="R134:Z134"/>
    <mergeCell ref="AA134:AL134"/>
    <mergeCell ref="AM134:BA134"/>
    <mergeCell ref="BB134:BH134"/>
    <mergeCell ref="BI134:BQ134"/>
    <mergeCell ref="BR134:CB134"/>
    <mergeCell ref="CC134:CI134"/>
    <mergeCell ref="CJ134:CR134"/>
    <mergeCell ref="CS134:DF134"/>
    <mergeCell ref="DG134:DS134"/>
    <mergeCell ref="DT134:ED134"/>
    <mergeCell ref="EE134:EP134"/>
    <mergeCell ref="EQ134:FD134"/>
    <mergeCell ref="A135:H135"/>
    <mergeCell ref="I135:Q135"/>
    <mergeCell ref="R135:Z135"/>
    <mergeCell ref="AA135:AL135"/>
    <mergeCell ref="AM135:BA135"/>
    <mergeCell ref="BB135:BH135"/>
    <mergeCell ref="BI135:BQ135"/>
    <mergeCell ref="BR135:CB135"/>
    <mergeCell ref="CC135:CI135"/>
    <mergeCell ref="CJ135:CR135"/>
    <mergeCell ref="CS135:DF135"/>
    <mergeCell ref="DG135:DS135"/>
    <mergeCell ref="DT135:ED135"/>
    <mergeCell ref="EE135:EP135"/>
    <mergeCell ref="EQ135:FD135"/>
    <mergeCell ref="A136:H136"/>
    <mergeCell ref="I136:Q136"/>
    <mergeCell ref="R136:Z136"/>
    <mergeCell ref="AA136:AL136"/>
    <mergeCell ref="AM136:BA136"/>
    <mergeCell ref="BB136:BH136"/>
    <mergeCell ref="BI136:BQ136"/>
    <mergeCell ref="BR136:CB136"/>
    <mergeCell ref="CC136:CI136"/>
    <mergeCell ref="CJ136:CR136"/>
    <mergeCell ref="CS136:DF136"/>
    <mergeCell ref="DG136:DS136"/>
    <mergeCell ref="DT136:ED136"/>
    <mergeCell ref="EE136:EP136"/>
    <mergeCell ref="EQ136:FD136"/>
    <mergeCell ref="A137:H137"/>
    <mergeCell ref="I137:Q137"/>
    <mergeCell ref="R137:Z137"/>
    <mergeCell ref="AA137:AL137"/>
    <mergeCell ref="AM137:BA137"/>
    <mergeCell ref="BB137:BH137"/>
    <mergeCell ref="BI137:BQ137"/>
    <mergeCell ref="BR137:CB137"/>
    <mergeCell ref="CC137:CI137"/>
    <mergeCell ref="CJ137:CR137"/>
    <mergeCell ref="CS137:DF137"/>
    <mergeCell ref="DG137:DS137"/>
    <mergeCell ref="DT137:ED137"/>
    <mergeCell ref="EE137:EP137"/>
    <mergeCell ref="EQ137:FD137"/>
    <mergeCell ref="A138:H138"/>
    <mergeCell ref="I138:Q138"/>
    <mergeCell ref="R138:Z138"/>
    <mergeCell ref="AA138:AL138"/>
    <mergeCell ref="AM138:BA138"/>
    <mergeCell ref="BB138:BH138"/>
    <mergeCell ref="BI138:BQ138"/>
    <mergeCell ref="BR138:CB138"/>
    <mergeCell ref="CC138:CI138"/>
    <mergeCell ref="CJ138:CR138"/>
    <mergeCell ref="CS138:DF138"/>
    <mergeCell ref="DG138:DS138"/>
    <mergeCell ref="DT138:ED138"/>
    <mergeCell ref="EE138:EP138"/>
    <mergeCell ref="EQ138:FD138"/>
    <mergeCell ref="A139:H139"/>
    <mergeCell ref="I139:Q139"/>
    <mergeCell ref="R139:Z139"/>
    <mergeCell ref="AA139:AL139"/>
    <mergeCell ref="AM139:BA139"/>
    <mergeCell ref="BB139:BH139"/>
    <mergeCell ref="BI139:BQ139"/>
    <mergeCell ref="BR139:CB139"/>
    <mergeCell ref="CC139:CI139"/>
    <mergeCell ref="CJ139:CR139"/>
    <mergeCell ref="CS139:DF139"/>
    <mergeCell ref="DG139:DS139"/>
    <mergeCell ref="DT139:ED139"/>
    <mergeCell ref="EE139:EP139"/>
    <mergeCell ref="EQ139:FD139"/>
    <mergeCell ref="A140:H140"/>
    <mergeCell ref="I140:Q140"/>
    <mergeCell ref="R140:Z140"/>
    <mergeCell ref="AA140:AL140"/>
    <mergeCell ref="AM140:BA140"/>
    <mergeCell ref="BB140:BH140"/>
    <mergeCell ref="BI140:BQ140"/>
    <mergeCell ref="BR140:CB140"/>
    <mergeCell ref="CC140:CI140"/>
    <mergeCell ref="CJ140:CR140"/>
    <mergeCell ref="CS140:DF140"/>
    <mergeCell ref="DG140:DS140"/>
    <mergeCell ref="DT140:ED140"/>
    <mergeCell ref="EE140:EP140"/>
    <mergeCell ref="EQ140:FD140"/>
    <mergeCell ref="A141:H141"/>
    <mergeCell ref="I141:Q141"/>
    <mergeCell ref="R141:Z141"/>
    <mergeCell ref="AA141:AL141"/>
    <mergeCell ref="AM141:BA141"/>
    <mergeCell ref="BB141:BH141"/>
    <mergeCell ref="BI141:BQ141"/>
    <mergeCell ref="BR141:CB141"/>
    <mergeCell ref="CC141:CI141"/>
    <mergeCell ref="CJ141:CR141"/>
    <mergeCell ref="CS141:DF141"/>
    <mergeCell ref="DG141:DS141"/>
    <mergeCell ref="DT141:ED141"/>
    <mergeCell ref="EE141:EP141"/>
    <mergeCell ref="EQ141:FD141"/>
    <mergeCell ref="A142:H142"/>
    <mergeCell ref="I142:Q142"/>
    <mergeCell ref="R142:Z142"/>
    <mergeCell ref="AA142:AL142"/>
    <mergeCell ref="AM142:BA142"/>
    <mergeCell ref="BB142:BH142"/>
    <mergeCell ref="BI142:BQ142"/>
    <mergeCell ref="BR142:CB142"/>
    <mergeCell ref="CC142:CI142"/>
    <mergeCell ref="CJ142:CR142"/>
    <mergeCell ref="CS142:DF142"/>
    <mergeCell ref="DG142:DS142"/>
    <mergeCell ref="DT142:ED142"/>
    <mergeCell ref="EE142:EP142"/>
    <mergeCell ref="EQ142:FD142"/>
    <mergeCell ref="A143:H143"/>
    <mergeCell ref="I143:Q143"/>
    <mergeCell ref="R143:Z143"/>
    <mergeCell ref="AA143:AL143"/>
    <mergeCell ref="AM143:BA143"/>
    <mergeCell ref="BB143:BH143"/>
    <mergeCell ref="BI143:BQ143"/>
    <mergeCell ref="BR143:CB143"/>
    <mergeCell ref="CC143:CI143"/>
    <mergeCell ref="CJ143:CR143"/>
    <mergeCell ref="CS143:DF143"/>
    <mergeCell ref="DG143:DS143"/>
    <mergeCell ref="DT143:ED143"/>
    <mergeCell ref="EE143:EP143"/>
    <mergeCell ref="EQ143:FD143"/>
    <mergeCell ref="A144:H144"/>
    <mergeCell ref="I144:Q144"/>
    <mergeCell ref="R144:Z144"/>
    <mergeCell ref="AA144:AL144"/>
    <mergeCell ref="AM144:BA144"/>
    <mergeCell ref="BB144:BH144"/>
    <mergeCell ref="BI144:BQ144"/>
    <mergeCell ref="BR144:CB144"/>
    <mergeCell ref="CC144:CI144"/>
    <mergeCell ref="CJ144:CR144"/>
    <mergeCell ref="CS144:DF144"/>
    <mergeCell ref="DG144:DS144"/>
    <mergeCell ref="DT144:ED144"/>
    <mergeCell ref="EE144:EP144"/>
    <mergeCell ref="EQ144:FD144"/>
    <mergeCell ref="A145:FD145"/>
    <mergeCell ref="A146:H146"/>
    <mergeCell ref="I146:Q146"/>
    <mergeCell ref="R146:Z146"/>
    <mergeCell ref="AA146:AL146"/>
    <mergeCell ref="AM146:BA146"/>
    <mergeCell ref="BB146:BH146"/>
    <mergeCell ref="BI146:BQ146"/>
    <mergeCell ref="BR146:CB146"/>
    <mergeCell ref="CC146:CI146"/>
    <mergeCell ref="CJ146:CR146"/>
    <mergeCell ref="CS146:DF146"/>
    <mergeCell ref="DG146:DS146"/>
    <mergeCell ref="DT146:ED146"/>
    <mergeCell ref="EE146:EP146"/>
    <mergeCell ref="EQ146:FD146"/>
    <mergeCell ref="A147:H147"/>
    <mergeCell ref="I147:Q147"/>
    <mergeCell ref="R147:Z147"/>
    <mergeCell ref="AA147:AL147"/>
    <mergeCell ref="AM147:BA147"/>
    <mergeCell ref="BB147:BH147"/>
    <mergeCell ref="BI147:BQ147"/>
    <mergeCell ref="BR147:CB147"/>
    <mergeCell ref="CC147:CI147"/>
    <mergeCell ref="CJ147:CR147"/>
    <mergeCell ref="CS147:DF147"/>
    <mergeCell ref="DG147:DS147"/>
    <mergeCell ref="DT147:ED147"/>
    <mergeCell ref="EE147:EP147"/>
    <mergeCell ref="EQ147:FD147"/>
    <mergeCell ref="A148:H148"/>
    <mergeCell ref="I148:Q148"/>
    <mergeCell ref="R148:Z148"/>
    <mergeCell ref="AA148:AL148"/>
    <mergeCell ref="AM148:BA148"/>
    <mergeCell ref="BB148:BH148"/>
    <mergeCell ref="BI148:BQ148"/>
    <mergeCell ref="BR148:CB148"/>
    <mergeCell ref="CC148:CI148"/>
    <mergeCell ref="CJ148:CR148"/>
    <mergeCell ref="CS148:DF148"/>
    <mergeCell ref="DG148:DS148"/>
    <mergeCell ref="DT148:ED148"/>
    <mergeCell ref="EE148:EP148"/>
    <mergeCell ref="EQ148:FD148"/>
    <mergeCell ref="A149:H149"/>
    <mergeCell ref="I149:Q149"/>
    <mergeCell ref="R149:Z149"/>
    <mergeCell ref="AA149:AL149"/>
    <mergeCell ref="AM149:BA149"/>
    <mergeCell ref="BB149:BH149"/>
    <mergeCell ref="BI149:BQ149"/>
    <mergeCell ref="BR149:CB149"/>
    <mergeCell ref="CC149:CI149"/>
    <mergeCell ref="CJ149:CR149"/>
    <mergeCell ref="CS149:DF149"/>
    <mergeCell ref="DG149:DS149"/>
    <mergeCell ref="DT149:ED149"/>
    <mergeCell ref="EE149:EP149"/>
    <mergeCell ref="EQ149:FD149"/>
    <mergeCell ref="A150:H150"/>
    <mergeCell ref="I150:Q150"/>
    <mergeCell ref="R150:Z150"/>
    <mergeCell ref="AA150:AL150"/>
    <mergeCell ref="AM150:BA150"/>
    <mergeCell ref="BB150:BH150"/>
    <mergeCell ref="BI150:BQ150"/>
    <mergeCell ref="BR150:CB150"/>
    <mergeCell ref="CC150:CI150"/>
    <mergeCell ref="CJ150:CR150"/>
    <mergeCell ref="CS150:DF150"/>
    <mergeCell ref="DG150:DS150"/>
    <mergeCell ref="DT150:ED150"/>
    <mergeCell ref="EE150:EP150"/>
    <mergeCell ref="EQ150:FD150"/>
    <mergeCell ref="A151:H151"/>
    <mergeCell ref="I151:Q151"/>
    <mergeCell ref="R151:Z151"/>
    <mergeCell ref="AA151:AL151"/>
    <mergeCell ref="AM151:BA151"/>
    <mergeCell ref="BB151:BH151"/>
    <mergeCell ref="BI151:BQ151"/>
    <mergeCell ref="BR151:CB151"/>
    <mergeCell ref="CC151:CI151"/>
    <mergeCell ref="CJ151:CR151"/>
    <mergeCell ref="CS151:DF151"/>
    <mergeCell ref="DG151:DS151"/>
    <mergeCell ref="DT151:ED151"/>
    <mergeCell ref="EE151:EP151"/>
    <mergeCell ref="EQ151:FD151"/>
    <mergeCell ref="A152:H152"/>
    <mergeCell ref="I152:Q152"/>
    <mergeCell ref="R152:Z152"/>
    <mergeCell ref="AA152:AL152"/>
    <mergeCell ref="AM152:BA152"/>
    <mergeCell ref="BB152:BH152"/>
    <mergeCell ref="BI152:BQ152"/>
    <mergeCell ref="BR152:CB152"/>
    <mergeCell ref="CC152:CI152"/>
    <mergeCell ref="CJ152:CR152"/>
    <mergeCell ref="CS152:DF152"/>
    <mergeCell ref="DG152:DS152"/>
    <mergeCell ref="DT152:ED152"/>
    <mergeCell ref="EE152:EP152"/>
    <mergeCell ref="EQ152:FD152"/>
    <mergeCell ref="A153:H153"/>
    <mergeCell ref="I153:Q153"/>
    <mergeCell ref="R153:Z153"/>
    <mergeCell ref="AA153:AL153"/>
    <mergeCell ref="AM153:BA153"/>
    <mergeCell ref="BB153:BH153"/>
    <mergeCell ref="BI153:BQ153"/>
    <mergeCell ref="BR153:CB153"/>
    <mergeCell ref="CC153:CI153"/>
    <mergeCell ref="CJ153:CR153"/>
    <mergeCell ref="CS153:DF153"/>
    <mergeCell ref="DG153:DS153"/>
    <mergeCell ref="DT153:ED153"/>
    <mergeCell ref="EE153:EP153"/>
    <mergeCell ref="EQ153:FD153"/>
    <mergeCell ref="A154:H154"/>
    <mergeCell ref="I154:Q154"/>
    <mergeCell ref="R154:Z154"/>
    <mergeCell ref="AA154:AL154"/>
    <mergeCell ref="AM154:BA154"/>
    <mergeCell ref="BB154:BH154"/>
    <mergeCell ref="BI154:BQ154"/>
    <mergeCell ref="BR154:CB154"/>
    <mergeCell ref="CC154:CI154"/>
    <mergeCell ref="CJ154:CR154"/>
    <mergeCell ref="CS154:DF154"/>
    <mergeCell ref="DG154:DS154"/>
    <mergeCell ref="DT154:ED154"/>
    <mergeCell ref="EE154:EP154"/>
    <mergeCell ref="EQ154:FD154"/>
    <mergeCell ref="A155:H155"/>
    <mergeCell ref="I155:Q155"/>
    <mergeCell ref="R155:Z155"/>
    <mergeCell ref="AA155:AL155"/>
    <mergeCell ref="AM155:BA155"/>
    <mergeCell ref="BB155:BH155"/>
    <mergeCell ref="BI155:BQ155"/>
    <mergeCell ref="BR155:CB155"/>
    <mergeCell ref="CC155:CI155"/>
    <mergeCell ref="CJ155:CR155"/>
    <mergeCell ref="CS155:DF155"/>
    <mergeCell ref="DG155:DS155"/>
    <mergeCell ref="DT155:ED155"/>
    <mergeCell ref="EE155:EP155"/>
    <mergeCell ref="EQ155:FD155"/>
    <mergeCell ref="A156:H156"/>
    <mergeCell ref="I156:Q156"/>
    <mergeCell ref="R156:Z156"/>
    <mergeCell ref="AA156:AL156"/>
    <mergeCell ref="AM156:BA156"/>
    <mergeCell ref="BB156:BH156"/>
    <mergeCell ref="BI156:BQ156"/>
    <mergeCell ref="BR156:CB156"/>
    <mergeCell ref="CC156:CI156"/>
    <mergeCell ref="CJ156:CR156"/>
    <mergeCell ref="CS156:DF156"/>
    <mergeCell ref="DG156:DS156"/>
    <mergeCell ref="DT156:ED156"/>
    <mergeCell ref="EE156:EP156"/>
    <mergeCell ref="EQ156:FD156"/>
    <mergeCell ref="A157:H157"/>
    <mergeCell ref="I157:Q157"/>
    <mergeCell ref="R157:Z157"/>
    <mergeCell ref="AA157:AL157"/>
    <mergeCell ref="AM157:BA157"/>
    <mergeCell ref="BB157:BH157"/>
    <mergeCell ref="BI157:BQ157"/>
    <mergeCell ref="BR157:CB157"/>
    <mergeCell ref="CC157:CI157"/>
    <mergeCell ref="CJ157:CR157"/>
    <mergeCell ref="CS157:DF157"/>
    <mergeCell ref="DG157:DS157"/>
    <mergeCell ref="DT157:ED157"/>
    <mergeCell ref="EE157:EP157"/>
    <mergeCell ref="EQ157:FD157"/>
    <mergeCell ref="A158:H158"/>
    <mergeCell ref="I158:Q158"/>
    <mergeCell ref="R158:Z158"/>
    <mergeCell ref="AA158:AL158"/>
    <mergeCell ref="AM158:BA158"/>
    <mergeCell ref="BB158:BH158"/>
    <mergeCell ref="BI158:BQ158"/>
    <mergeCell ref="BR158:CB158"/>
    <mergeCell ref="CC158:CI158"/>
    <mergeCell ref="CJ158:CR158"/>
    <mergeCell ref="CS158:DF158"/>
    <mergeCell ref="DG158:DS158"/>
    <mergeCell ref="DT158:ED158"/>
    <mergeCell ref="EE158:EP158"/>
    <mergeCell ref="EQ158:FD158"/>
    <mergeCell ref="A159:H159"/>
    <mergeCell ref="I159:Q159"/>
    <mergeCell ref="R159:Z159"/>
    <mergeCell ref="AA159:AL159"/>
    <mergeCell ref="AM159:BA159"/>
    <mergeCell ref="BB159:BH159"/>
    <mergeCell ref="BI159:BQ159"/>
    <mergeCell ref="BR159:CB159"/>
    <mergeCell ref="CC159:CI159"/>
    <mergeCell ref="CJ159:CR159"/>
    <mergeCell ref="CS159:DF159"/>
    <mergeCell ref="DG159:DS159"/>
    <mergeCell ref="DT159:ED159"/>
    <mergeCell ref="EE159:EP159"/>
    <mergeCell ref="EQ159:FD159"/>
    <mergeCell ref="A160:H160"/>
    <mergeCell ref="I160:Q160"/>
    <mergeCell ref="R160:Z160"/>
    <mergeCell ref="AA160:AL160"/>
    <mergeCell ref="AM160:BA160"/>
    <mergeCell ref="BB160:BH160"/>
    <mergeCell ref="BI160:BQ160"/>
    <mergeCell ref="BR160:CB160"/>
    <mergeCell ref="CC160:CI160"/>
    <mergeCell ref="CJ160:CR160"/>
    <mergeCell ref="CS160:DF160"/>
    <mergeCell ref="DG160:DS160"/>
    <mergeCell ref="DT160:ED160"/>
    <mergeCell ref="EE160:EP160"/>
    <mergeCell ref="EQ160:FD160"/>
    <mergeCell ref="A161:H161"/>
    <mergeCell ref="I161:Q161"/>
    <mergeCell ref="R161:Z161"/>
    <mergeCell ref="AA161:AL161"/>
    <mergeCell ref="AM161:BA161"/>
    <mergeCell ref="BB161:BH161"/>
    <mergeCell ref="BI161:BQ161"/>
    <mergeCell ref="BR161:CB161"/>
    <mergeCell ref="CC161:CI161"/>
    <mergeCell ref="CJ161:CR161"/>
    <mergeCell ref="CS161:DF161"/>
    <mergeCell ref="DG161:DS161"/>
    <mergeCell ref="DT161:ED161"/>
    <mergeCell ref="EE161:EP161"/>
    <mergeCell ref="EQ161:FD161"/>
    <mergeCell ref="A162:H162"/>
    <mergeCell ref="I162:Q162"/>
    <mergeCell ref="R162:Z162"/>
    <mergeCell ref="AA162:AL162"/>
    <mergeCell ref="AM162:BA162"/>
    <mergeCell ref="BB162:BH162"/>
    <mergeCell ref="BI162:BQ162"/>
    <mergeCell ref="BR162:CB162"/>
    <mergeCell ref="CC162:CI162"/>
    <mergeCell ref="CJ162:CR162"/>
    <mergeCell ref="CS162:DF162"/>
    <mergeCell ref="DG162:DS162"/>
    <mergeCell ref="DT162:ED162"/>
    <mergeCell ref="EE162:EP162"/>
    <mergeCell ref="EQ162:FD162"/>
    <mergeCell ref="A163:H163"/>
    <mergeCell ref="I163:Q163"/>
    <mergeCell ref="R163:Z163"/>
    <mergeCell ref="AA163:AL163"/>
    <mergeCell ref="AM163:BA163"/>
    <mergeCell ref="BB163:BH163"/>
    <mergeCell ref="BI163:BQ163"/>
    <mergeCell ref="BR163:CB163"/>
    <mergeCell ref="CC163:CI163"/>
    <mergeCell ref="CJ163:CR163"/>
    <mergeCell ref="CS163:DF163"/>
    <mergeCell ref="DG163:DS163"/>
    <mergeCell ref="DT163:ED163"/>
    <mergeCell ref="EE163:EP163"/>
    <mergeCell ref="EQ163:FD163"/>
    <mergeCell ref="A164:H164"/>
    <mergeCell ref="I164:Q164"/>
    <mergeCell ref="R164:Z164"/>
    <mergeCell ref="AA164:AL164"/>
    <mergeCell ref="AM164:BA164"/>
    <mergeCell ref="BB164:BH164"/>
    <mergeCell ref="BI164:BQ164"/>
    <mergeCell ref="BR164:CB164"/>
    <mergeCell ref="CC164:CI164"/>
    <mergeCell ref="CJ164:CR164"/>
    <mergeCell ref="CS164:DF164"/>
    <mergeCell ref="DG164:DS164"/>
    <mergeCell ref="DT164:ED164"/>
    <mergeCell ref="EE164:EP164"/>
    <mergeCell ref="EQ164:FD164"/>
    <mergeCell ref="A165:H165"/>
    <mergeCell ref="I165:Q165"/>
    <mergeCell ref="R165:Z165"/>
    <mergeCell ref="AA165:AL165"/>
    <mergeCell ref="AM165:BA165"/>
    <mergeCell ref="BB165:BH165"/>
    <mergeCell ref="BI165:BQ165"/>
    <mergeCell ref="BR165:CB165"/>
    <mergeCell ref="CC165:CI165"/>
    <mergeCell ref="CJ165:CR165"/>
    <mergeCell ref="CS165:DF165"/>
    <mergeCell ref="DG165:DS165"/>
    <mergeCell ref="DT165:ED165"/>
    <mergeCell ref="EE165:EP165"/>
    <mergeCell ref="EQ165:FD165"/>
    <mergeCell ref="A166:H166"/>
    <mergeCell ref="I166:Q166"/>
    <mergeCell ref="R166:Z166"/>
    <mergeCell ref="AA166:AL166"/>
    <mergeCell ref="AM166:BA166"/>
    <mergeCell ref="BB166:BH166"/>
    <mergeCell ref="BI166:BQ166"/>
    <mergeCell ref="BR166:CB166"/>
    <mergeCell ref="CC166:CI166"/>
    <mergeCell ref="CJ166:CR166"/>
    <mergeCell ref="CS166:DF166"/>
    <mergeCell ref="DG166:DS166"/>
    <mergeCell ref="DT166:ED166"/>
    <mergeCell ref="EE166:EP166"/>
    <mergeCell ref="EQ166:FD166"/>
    <mergeCell ref="A167:H167"/>
    <mergeCell ref="I167:Q167"/>
    <mergeCell ref="R167:Z167"/>
    <mergeCell ref="AA167:AL167"/>
    <mergeCell ref="AM167:BA167"/>
    <mergeCell ref="BB167:BH167"/>
    <mergeCell ref="BI167:BQ167"/>
    <mergeCell ref="BR167:CB167"/>
    <mergeCell ref="CC167:CI167"/>
    <mergeCell ref="CJ167:CR167"/>
    <mergeCell ref="CS167:DF167"/>
    <mergeCell ref="DG167:DS167"/>
    <mergeCell ref="DT167:ED167"/>
    <mergeCell ref="EE167:EP167"/>
    <mergeCell ref="EQ167:FD167"/>
    <mergeCell ref="A168:H168"/>
    <mergeCell ref="I168:Q168"/>
    <mergeCell ref="R168:Z168"/>
    <mergeCell ref="AA168:AL168"/>
    <mergeCell ref="AM168:BA168"/>
    <mergeCell ref="BB168:BH168"/>
    <mergeCell ref="BI168:BQ168"/>
    <mergeCell ref="BR168:CB168"/>
    <mergeCell ref="CC168:CI168"/>
    <mergeCell ref="CJ168:CR168"/>
    <mergeCell ref="CS168:DF168"/>
    <mergeCell ref="DG168:DS168"/>
    <mergeCell ref="DT168:ED168"/>
    <mergeCell ref="EE168:EP168"/>
    <mergeCell ref="EQ168:FD168"/>
    <mergeCell ref="A169:H169"/>
    <mergeCell ref="I169:Q169"/>
    <mergeCell ref="R169:Z169"/>
    <mergeCell ref="AA169:AL169"/>
    <mergeCell ref="AM169:BA169"/>
    <mergeCell ref="BB169:BH169"/>
    <mergeCell ref="BI169:BQ169"/>
    <mergeCell ref="BR169:CB169"/>
    <mergeCell ref="CC169:CI169"/>
    <mergeCell ref="CJ169:CR169"/>
    <mergeCell ref="CS169:DF169"/>
    <mergeCell ref="DG169:DS169"/>
    <mergeCell ref="DT169:ED169"/>
    <mergeCell ref="EE169:EP169"/>
    <mergeCell ref="EQ169:FD169"/>
    <mergeCell ref="A170:H170"/>
    <mergeCell ref="I170:Q170"/>
    <mergeCell ref="R170:Z170"/>
    <mergeCell ref="AA170:AL170"/>
    <mergeCell ref="AM170:BA170"/>
    <mergeCell ref="BB170:BH170"/>
    <mergeCell ref="BI170:BQ170"/>
    <mergeCell ref="BR170:CB170"/>
    <mergeCell ref="CC170:CI170"/>
    <mergeCell ref="CJ170:CR170"/>
    <mergeCell ref="CS170:DF170"/>
    <mergeCell ref="DG170:DS170"/>
    <mergeCell ref="DT170:ED170"/>
    <mergeCell ref="EE170:EP170"/>
    <mergeCell ref="EQ170:FD170"/>
    <mergeCell ref="A171:H171"/>
    <mergeCell ref="I171:Q171"/>
    <mergeCell ref="R171:Z171"/>
    <mergeCell ref="AA171:AL171"/>
    <mergeCell ref="AM171:BA171"/>
    <mergeCell ref="BB171:BH171"/>
    <mergeCell ref="BI171:BQ171"/>
    <mergeCell ref="BR171:CB171"/>
    <mergeCell ref="CC171:CI171"/>
    <mergeCell ref="CJ171:CR171"/>
    <mergeCell ref="CS171:DF171"/>
    <mergeCell ref="DG171:DS171"/>
    <mergeCell ref="DT171:ED171"/>
    <mergeCell ref="EE171:EP171"/>
    <mergeCell ref="EQ171:FD171"/>
    <mergeCell ref="A172:H172"/>
    <mergeCell ref="I172:Q172"/>
    <mergeCell ref="R172:Z172"/>
    <mergeCell ref="AA172:AL172"/>
    <mergeCell ref="AM172:BA172"/>
    <mergeCell ref="BB172:BH172"/>
    <mergeCell ref="BI172:BQ172"/>
    <mergeCell ref="BR172:CB172"/>
    <mergeCell ref="CC172:CI172"/>
    <mergeCell ref="CJ172:CR172"/>
    <mergeCell ref="CS172:DF172"/>
    <mergeCell ref="DG172:DS172"/>
    <mergeCell ref="DT172:ED172"/>
    <mergeCell ref="EE172:EP172"/>
    <mergeCell ref="EQ172:FD172"/>
    <mergeCell ref="A173:H173"/>
    <mergeCell ref="I173:Q173"/>
    <mergeCell ref="R173:Z173"/>
    <mergeCell ref="AA173:AL173"/>
    <mergeCell ref="AM173:BA173"/>
    <mergeCell ref="BB173:BH173"/>
    <mergeCell ref="BI173:BQ173"/>
    <mergeCell ref="BR173:CB173"/>
    <mergeCell ref="CC173:CI173"/>
    <mergeCell ref="CJ173:CR173"/>
    <mergeCell ref="CS173:DF173"/>
    <mergeCell ref="DG173:DS173"/>
    <mergeCell ref="DT173:ED173"/>
    <mergeCell ref="EE173:EP173"/>
    <mergeCell ref="EQ173:FD173"/>
    <mergeCell ref="A174:H174"/>
    <mergeCell ref="I174:Q174"/>
    <mergeCell ref="R174:Z174"/>
    <mergeCell ref="AA174:AL174"/>
    <mergeCell ref="AM174:BA174"/>
    <mergeCell ref="BB174:BH174"/>
    <mergeCell ref="BI174:BQ174"/>
    <mergeCell ref="BR174:CB174"/>
    <mergeCell ref="CC174:CI174"/>
    <mergeCell ref="CJ174:CR174"/>
    <mergeCell ref="CS174:DF174"/>
    <mergeCell ref="DG174:DS174"/>
    <mergeCell ref="DT174:ED174"/>
    <mergeCell ref="EE174:EP174"/>
    <mergeCell ref="EQ174:FD174"/>
    <mergeCell ref="A175:H175"/>
    <mergeCell ref="I175:Q175"/>
    <mergeCell ref="R175:Z175"/>
    <mergeCell ref="AA175:AL175"/>
    <mergeCell ref="AM175:BA175"/>
    <mergeCell ref="BB175:BH175"/>
    <mergeCell ref="BI175:BQ175"/>
    <mergeCell ref="BR175:CB175"/>
    <mergeCell ref="CC175:CI175"/>
    <mergeCell ref="CJ175:CR175"/>
    <mergeCell ref="CS175:DF175"/>
    <mergeCell ref="DG175:DS175"/>
    <mergeCell ref="DT175:ED175"/>
    <mergeCell ref="EE175:EP175"/>
    <mergeCell ref="EQ175:FD175"/>
    <mergeCell ref="A176:FD176"/>
    <mergeCell ref="A177:H177"/>
    <mergeCell ref="I177:Q177"/>
    <mergeCell ref="R177:Z177"/>
    <mergeCell ref="AA177:AL177"/>
    <mergeCell ref="AM177:BA177"/>
    <mergeCell ref="BB177:BH177"/>
    <mergeCell ref="BI177:BQ177"/>
    <mergeCell ref="BR177:CB177"/>
    <mergeCell ref="CC177:CI177"/>
    <mergeCell ref="CJ177:CR177"/>
    <mergeCell ref="CS177:DF177"/>
    <mergeCell ref="DG177:DS177"/>
    <mergeCell ref="DT177:ED177"/>
    <mergeCell ref="EE177:EP177"/>
    <mergeCell ref="EQ177:FD177"/>
    <mergeCell ref="A178:H178"/>
    <mergeCell ref="I178:Q178"/>
    <mergeCell ref="R178:Z178"/>
    <mergeCell ref="AA178:AL178"/>
    <mergeCell ref="AM178:BA178"/>
    <mergeCell ref="BB178:BH178"/>
    <mergeCell ref="BI178:BQ178"/>
    <mergeCell ref="BR178:CB178"/>
    <mergeCell ref="CC178:CI178"/>
    <mergeCell ref="CJ178:CR178"/>
    <mergeCell ref="CS178:DF178"/>
    <mergeCell ref="DG178:DS178"/>
    <mergeCell ref="DT178:ED178"/>
    <mergeCell ref="EE178:EP178"/>
    <mergeCell ref="EQ178:FD178"/>
    <mergeCell ref="A179:H179"/>
    <mergeCell ref="I179:Q179"/>
    <mergeCell ref="R179:Z179"/>
    <mergeCell ref="AA179:AL179"/>
    <mergeCell ref="AM179:BA179"/>
    <mergeCell ref="BB179:BH179"/>
    <mergeCell ref="BI179:BQ179"/>
    <mergeCell ref="BR179:CB179"/>
    <mergeCell ref="CC179:CI179"/>
    <mergeCell ref="CJ179:CR179"/>
    <mergeCell ref="CS179:DF179"/>
    <mergeCell ref="DG179:DS179"/>
    <mergeCell ref="DT179:ED179"/>
    <mergeCell ref="EE179:EP179"/>
    <mergeCell ref="EQ179:FD179"/>
    <mergeCell ref="A180:H180"/>
    <mergeCell ref="I180:Q180"/>
    <mergeCell ref="R180:Z180"/>
    <mergeCell ref="AA180:AL180"/>
    <mergeCell ref="AM180:BA180"/>
    <mergeCell ref="BB180:BH180"/>
    <mergeCell ref="BI180:BQ180"/>
    <mergeCell ref="BR180:CB180"/>
    <mergeCell ref="CC180:CI180"/>
    <mergeCell ref="CJ180:CR180"/>
    <mergeCell ref="CS180:DF180"/>
    <mergeCell ref="DG180:DS180"/>
    <mergeCell ref="DT180:ED180"/>
    <mergeCell ref="EE180:EP180"/>
    <mergeCell ref="EQ180:FD180"/>
    <mergeCell ref="A181:H181"/>
    <mergeCell ref="I181:Q181"/>
    <mergeCell ref="R181:Z181"/>
    <mergeCell ref="AA181:AL181"/>
    <mergeCell ref="AM181:BA181"/>
    <mergeCell ref="BB181:BH181"/>
    <mergeCell ref="BI181:BQ181"/>
    <mergeCell ref="BR181:CB181"/>
    <mergeCell ref="CC181:CI181"/>
    <mergeCell ref="CJ181:CR181"/>
    <mergeCell ref="CS181:DF181"/>
    <mergeCell ref="DG181:DS181"/>
    <mergeCell ref="DT181:ED181"/>
    <mergeCell ref="EE181:EP181"/>
    <mergeCell ref="EQ181:FD181"/>
    <mergeCell ref="A182:H182"/>
    <mergeCell ref="I182:Q182"/>
    <mergeCell ref="R182:Z182"/>
    <mergeCell ref="AA182:AL182"/>
    <mergeCell ref="AM182:BA182"/>
    <mergeCell ref="BB182:BH182"/>
    <mergeCell ref="BI182:BQ182"/>
    <mergeCell ref="BR182:CB182"/>
    <mergeCell ref="CC182:CI182"/>
    <mergeCell ref="CJ182:CR182"/>
    <mergeCell ref="CS182:DF182"/>
    <mergeCell ref="DG182:DS182"/>
    <mergeCell ref="DT182:ED182"/>
    <mergeCell ref="EE182:EP182"/>
    <mergeCell ref="EQ182:FD182"/>
    <mergeCell ref="A183:H183"/>
    <mergeCell ref="I183:Q183"/>
    <mergeCell ref="R183:Z183"/>
    <mergeCell ref="AA183:AL183"/>
    <mergeCell ref="AM183:BA183"/>
    <mergeCell ref="BB183:BH183"/>
    <mergeCell ref="BI183:BQ183"/>
    <mergeCell ref="BR183:CB183"/>
    <mergeCell ref="CC183:CI183"/>
    <mergeCell ref="CJ183:CR183"/>
    <mergeCell ref="CS183:DF183"/>
    <mergeCell ref="DG183:DS183"/>
    <mergeCell ref="DT183:ED183"/>
    <mergeCell ref="EE183:EP183"/>
    <mergeCell ref="EQ183:FD183"/>
    <mergeCell ref="A184:H184"/>
    <mergeCell ref="I184:Q184"/>
    <mergeCell ref="R184:Z184"/>
    <mergeCell ref="AA184:AL184"/>
    <mergeCell ref="AM184:BA184"/>
    <mergeCell ref="BB184:BH184"/>
    <mergeCell ref="BI184:BQ184"/>
    <mergeCell ref="BR184:CB184"/>
    <mergeCell ref="CC184:CI184"/>
    <mergeCell ref="CJ184:CR184"/>
    <mergeCell ref="CS184:DF184"/>
    <mergeCell ref="DG184:DS184"/>
    <mergeCell ref="DT184:ED184"/>
    <mergeCell ref="EE184:EP184"/>
    <mergeCell ref="EQ184:FD184"/>
    <mergeCell ref="A185:H185"/>
    <mergeCell ref="I185:Q185"/>
    <mergeCell ref="R185:Z185"/>
    <mergeCell ref="AA185:AL185"/>
    <mergeCell ref="AM185:BA185"/>
    <mergeCell ref="BB185:BH185"/>
    <mergeCell ref="BI185:BQ185"/>
    <mergeCell ref="BR185:CB185"/>
    <mergeCell ref="CC185:CI185"/>
    <mergeCell ref="CJ185:CR185"/>
    <mergeCell ref="CS185:DF185"/>
    <mergeCell ref="DG185:DS185"/>
    <mergeCell ref="DT185:ED185"/>
    <mergeCell ref="EE185:EP185"/>
    <mergeCell ref="EQ185:FD185"/>
    <mergeCell ref="A186:H186"/>
    <mergeCell ref="I186:Q186"/>
    <mergeCell ref="R186:Z186"/>
    <mergeCell ref="AA186:AL186"/>
    <mergeCell ref="AM186:BA186"/>
    <mergeCell ref="BB186:BH186"/>
    <mergeCell ref="BI186:BQ186"/>
    <mergeCell ref="BR186:CB186"/>
    <mergeCell ref="CC186:CI186"/>
    <mergeCell ref="CJ186:CR186"/>
    <mergeCell ref="CS186:DF186"/>
    <mergeCell ref="DG186:DS186"/>
    <mergeCell ref="DT186:ED186"/>
    <mergeCell ref="EE186:EP186"/>
    <mergeCell ref="EQ186:FD186"/>
    <mergeCell ref="A187:H187"/>
    <mergeCell ref="I187:Q187"/>
    <mergeCell ref="R187:Z187"/>
    <mergeCell ref="AA187:AL187"/>
    <mergeCell ref="AM187:BA187"/>
    <mergeCell ref="BB187:BH187"/>
    <mergeCell ref="BI187:BQ187"/>
    <mergeCell ref="BR187:CB187"/>
    <mergeCell ref="CC187:CI187"/>
    <mergeCell ref="CJ187:CR187"/>
    <mergeCell ref="CS187:DF187"/>
    <mergeCell ref="DG187:DS187"/>
    <mergeCell ref="DT187:ED187"/>
    <mergeCell ref="EE187:EP187"/>
    <mergeCell ref="EQ187:FD187"/>
    <mergeCell ref="A188:H188"/>
    <mergeCell ref="I188:Q188"/>
    <mergeCell ref="R188:Z188"/>
    <mergeCell ref="AA188:AL188"/>
    <mergeCell ref="AM188:BA188"/>
    <mergeCell ref="BB188:BH188"/>
    <mergeCell ref="BI188:BQ188"/>
    <mergeCell ref="BR188:CB188"/>
    <mergeCell ref="CC188:CI188"/>
    <mergeCell ref="CJ188:CR188"/>
    <mergeCell ref="CS188:DF188"/>
    <mergeCell ref="DG188:DS188"/>
    <mergeCell ref="DT188:ED188"/>
    <mergeCell ref="EE188:EP188"/>
    <mergeCell ref="EQ188:FD188"/>
    <mergeCell ref="A189:H189"/>
    <mergeCell ref="I189:Q189"/>
    <mergeCell ref="R189:Z189"/>
    <mergeCell ref="AA189:AL189"/>
    <mergeCell ref="AM189:BA189"/>
    <mergeCell ref="BB189:BH189"/>
    <mergeCell ref="BI189:BQ189"/>
    <mergeCell ref="BR189:CB189"/>
    <mergeCell ref="CC189:CI189"/>
    <mergeCell ref="CJ189:CR189"/>
    <mergeCell ref="CS189:DF189"/>
    <mergeCell ref="DG189:DS189"/>
    <mergeCell ref="DT189:ED189"/>
    <mergeCell ref="EE189:EP189"/>
    <mergeCell ref="EQ189:FD189"/>
    <mergeCell ref="A190:H190"/>
    <mergeCell ref="I190:Q190"/>
    <mergeCell ref="R190:Z190"/>
    <mergeCell ref="AA190:AL190"/>
    <mergeCell ref="AM190:BA190"/>
    <mergeCell ref="BB190:BH190"/>
    <mergeCell ref="BI190:BQ190"/>
    <mergeCell ref="BR190:CB190"/>
    <mergeCell ref="CC190:CI190"/>
    <mergeCell ref="CJ190:CR190"/>
    <mergeCell ref="CS190:DF190"/>
    <mergeCell ref="DG190:DS190"/>
    <mergeCell ref="DT190:ED190"/>
    <mergeCell ref="EE190:EP190"/>
    <mergeCell ref="EQ190:FD190"/>
    <mergeCell ref="A191:H191"/>
    <mergeCell ref="I191:Q191"/>
    <mergeCell ref="R191:Z191"/>
    <mergeCell ref="AA191:AL191"/>
    <mergeCell ref="AM191:BA191"/>
    <mergeCell ref="BB191:BH191"/>
    <mergeCell ref="BI191:BQ191"/>
    <mergeCell ref="BR191:CB191"/>
    <mergeCell ref="CC191:CI191"/>
    <mergeCell ref="CJ191:CR191"/>
    <mergeCell ref="CS191:DF191"/>
    <mergeCell ref="DG191:DS191"/>
    <mergeCell ref="DT191:ED191"/>
    <mergeCell ref="EE191:EP191"/>
    <mergeCell ref="EQ191:FD191"/>
    <mergeCell ref="A192:H192"/>
    <mergeCell ref="I192:Q192"/>
    <mergeCell ref="R192:Z192"/>
    <mergeCell ref="AA192:AL192"/>
    <mergeCell ref="AM192:BA192"/>
    <mergeCell ref="BB192:BH192"/>
    <mergeCell ref="BI192:BQ192"/>
    <mergeCell ref="BR192:CB192"/>
    <mergeCell ref="CC192:CI192"/>
    <mergeCell ref="CJ192:CR192"/>
    <mergeCell ref="CS192:DF192"/>
    <mergeCell ref="DG192:DS192"/>
    <mergeCell ref="DT192:ED192"/>
    <mergeCell ref="EE192:EP192"/>
    <mergeCell ref="EQ192:FD192"/>
    <mergeCell ref="A193:H193"/>
    <mergeCell ref="I193:Q193"/>
    <mergeCell ref="R193:Z193"/>
    <mergeCell ref="AA193:AL193"/>
    <mergeCell ref="AM193:BA193"/>
    <mergeCell ref="BB193:BH193"/>
    <mergeCell ref="BI193:BQ193"/>
    <mergeCell ref="BR193:CB193"/>
    <mergeCell ref="CC193:CI193"/>
    <mergeCell ref="CJ193:CR193"/>
    <mergeCell ref="CS193:DF193"/>
    <mergeCell ref="DG193:DS193"/>
    <mergeCell ref="DT193:ED193"/>
    <mergeCell ref="EE193:EP193"/>
    <mergeCell ref="EQ193:FD193"/>
    <mergeCell ref="A194:H194"/>
    <mergeCell ref="I194:Q194"/>
    <mergeCell ref="R194:Z194"/>
    <mergeCell ref="AA194:AL194"/>
    <mergeCell ref="AM194:BA194"/>
    <mergeCell ref="BB194:BH194"/>
    <mergeCell ref="BI194:BQ194"/>
    <mergeCell ref="BR194:CB194"/>
    <mergeCell ref="EQ194:FD194"/>
    <mergeCell ref="CC194:CI194"/>
    <mergeCell ref="CJ194:CR194"/>
    <mergeCell ref="CS194:DF194"/>
    <mergeCell ref="DG194:DS194"/>
    <mergeCell ref="DT194:ED194"/>
    <mergeCell ref="EE194:EP194"/>
  </mergeCells>
  <hyperlinks>
    <hyperlink ref="BC15" r:id="rId1" display="vld_zakupki@primtep.ru"/>
  </hyperlink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BC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D62"/>
  <sheetViews>
    <sheetView tabSelected="1" view="pageBreakPreview" zoomScaleSheetLayoutView="100" zoomScalePageLayoutView="0" workbookViewId="0" topLeftCell="A1">
      <selection activeCell="CL8" sqref="CL8"/>
    </sheetView>
  </sheetViews>
  <sheetFormatPr defaultColWidth="0.875" defaultRowHeight="12.75"/>
  <cols>
    <col min="1" max="16384" width="0.875" style="2" customWidth="1"/>
  </cols>
  <sheetData>
    <row r="1" spans="1:160" s="12" customFormat="1" ht="15">
      <c r="A1" s="13"/>
      <c r="B1" s="86" t="s">
        <v>38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14"/>
    </row>
    <row r="2" spans="1:160" s="12" customFormat="1" ht="9" customHeight="1">
      <c r="A2" s="15"/>
      <c r="FD2" s="16"/>
    </row>
    <row r="3" spans="1:160" s="12" customFormat="1" ht="15">
      <c r="A3" s="15"/>
      <c r="G3" s="74" t="s">
        <v>40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16"/>
    </row>
    <row r="4" spans="1:160" s="12" customFormat="1" ht="15">
      <c r="A4" s="15"/>
      <c r="B4" s="71" t="s">
        <v>39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85">
        <f>6648248519.58+4960000</f>
        <v>6653208519.58</v>
      </c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1" t="s">
        <v>41</v>
      </c>
      <c r="CU4" s="71"/>
      <c r="CV4" s="71"/>
      <c r="CW4" s="71"/>
      <c r="CX4" s="71"/>
      <c r="CY4" s="71"/>
      <c r="CZ4" s="71"/>
      <c r="DA4" s="71"/>
      <c r="DB4" s="71"/>
      <c r="DC4" s="71"/>
      <c r="FD4" s="16"/>
    </row>
    <row r="5" spans="1:160" s="12" customFormat="1" ht="15">
      <c r="A5" s="15"/>
      <c r="G5" s="71" t="s">
        <v>43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16"/>
    </row>
    <row r="6" spans="1:160" s="12" customFormat="1" ht="15">
      <c r="A6" s="15"/>
      <c r="B6" s="71" t="s">
        <v>44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16"/>
    </row>
    <row r="7" spans="1:160" s="12" customFormat="1" ht="15">
      <c r="A7" s="15"/>
      <c r="B7" s="71" t="s">
        <v>42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85">
        <f>5691727039.16+4960000</f>
        <v>5696687039.16</v>
      </c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1" t="s">
        <v>41</v>
      </c>
      <c r="BQ7" s="71"/>
      <c r="BR7" s="71"/>
      <c r="BS7" s="71"/>
      <c r="BT7" s="71"/>
      <c r="BU7" s="71"/>
      <c r="BV7" s="71"/>
      <c r="BW7" s="71"/>
      <c r="BX7" s="71"/>
      <c r="BY7" s="71"/>
      <c r="FD7" s="16"/>
    </row>
    <row r="8" spans="1:160" s="12" customFormat="1" ht="11.25" customHeight="1">
      <c r="A8" s="15"/>
      <c r="FD8" s="16"/>
    </row>
    <row r="9" spans="1:160" s="12" customFormat="1" ht="15">
      <c r="A9" s="15"/>
      <c r="G9" s="74" t="s">
        <v>45</v>
      </c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16"/>
    </row>
    <row r="10" spans="1:160" s="12" customFormat="1" ht="15">
      <c r="A10" s="15"/>
      <c r="B10" s="12" t="s">
        <v>46</v>
      </c>
      <c r="AW10" s="85">
        <v>231776734.54</v>
      </c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2" t="s">
        <v>47</v>
      </c>
      <c r="BR10" s="72"/>
      <c r="BS10" s="72"/>
      <c r="BT10" s="72"/>
      <c r="BU10" s="72"/>
      <c r="BV10" s="72"/>
      <c r="BW10" s="72"/>
      <c r="BX10" s="72"/>
      <c r="BY10" s="72"/>
      <c r="BZ10" s="72"/>
      <c r="CA10" s="73">
        <v>24.23</v>
      </c>
      <c r="CB10" s="73"/>
      <c r="CC10" s="73"/>
      <c r="CD10" s="73"/>
      <c r="CE10" s="73"/>
      <c r="CF10" s="73"/>
      <c r="CG10" s="73"/>
      <c r="CH10" s="73"/>
      <c r="CI10" s="73"/>
      <c r="CJ10" s="73"/>
      <c r="CK10" s="71" t="s">
        <v>48</v>
      </c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FD10" s="16"/>
    </row>
    <row r="11" spans="1:160" s="20" customFormat="1" ht="11.25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3"/>
    </row>
    <row r="12" spans="1:160" s="4" customFormat="1" ht="13.5" customHeight="1">
      <c r="A12" s="47" t="s">
        <v>0</v>
      </c>
      <c r="B12" s="48"/>
      <c r="C12" s="48"/>
      <c r="D12" s="48"/>
      <c r="E12" s="48"/>
      <c r="F12" s="48"/>
      <c r="G12" s="48"/>
      <c r="H12" s="49"/>
      <c r="I12" s="47" t="s">
        <v>37</v>
      </c>
      <c r="J12" s="48"/>
      <c r="K12" s="48"/>
      <c r="L12" s="48"/>
      <c r="M12" s="48"/>
      <c r="N12" s="48"/>
      <c r="O12" s="48"/>
      <c r="P12" s="48"/>
      <c r="Q12" s="49"/>
      <c r="R12" s="47" t="s">
        <v>51</v>
      </c>
      <c r="S12" s="48"/>
      <c r="T12" s="48"/>
      <c r="U12" s="48"/>
      <c r="V12" s="48"/>
      <c r="W12" s="48"/>
      <c r="X12" s="48"/>
      <c r="Y12" s="48"/>
      <c r="Z12" s="49"/>
      <c r="AA12" s="56" t="s">
        <v>30</v>
      </c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8"/>
      <c r="EE12" s="41" t="s">
        <v>10</v>
      </c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3"/>
      <c r="EQ12" s="34" t="s">
        <v>50</v>
      </c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6"/>
    </row>
    <row r="13" spans="1:160" s="4" customFormat="1" ht="63" customHeight="1">
      <c r="A13" s="50"/>
      <c r="B13" s="51"/>
      <c r="C13" s="51"/>
      <c r="D13" s="51"/>
      <c r="E13" s="51"/>
      <c r="F13" s="51"/>
      <c r="G13" s="51"/>
      <c r="H13" s="52"/>
      <c r="I13" s="50"/>
      <c r="J13" s="51"/>
      <c r="K13" s="51"/>
      <c r="L13" s="51"/>
      <c r="M13" s="51"/>
      <c r="N13" s="51"/>
      <c r="O13" s="51"/>
      <c r="P13" s="51"/>
      <c r="Q13" s="52"/>
      <c r="R13" s="50"/>
      <c r="S13" s="51"/>
      <c r="T13" s="51"/>
      <c r="U13" s="51"/>
      <c r="V13" s="51"/>
      <c r="W13" s="51"/>
      <c r="X13" s="51"/>
      <c r="Y13" s="51"/>
      <c r="Z13" s="52"/>
      <c r="AA13" s="41" t="s">
        <v>4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3"/>
      <c r="AM13" s="34" t="s">
        <v>5</v>
      </c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6"/>
      <c r="BB13" s="56" t="s">
        <v>7</v>
      </c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8"/>
      <c r="BR13" s="34" t="s">
        <v>36</v>
      </c>
      <c r="BS13" s="35"/>
      <c r="BT13" s="35"/>
      <c r="BU13" s="35"/>
      <c r="BV13" s="35"/>
      <c r="BW13" s="35"/>
      <c r="BX13" s="35"/>
      <c r="BY13" s="35"/>
      <c r="BZ13" s="35"/>
      <c r="CA13" s="35"/>
      <c r="CB13" s="36"/>
      <c r="CC13" s="56" t="s">
        <v>49</v>
      </c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8"/>
      <c r="CS13" s="34" t="s">
        <v>8</v>
      </c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6"/>
      <c r="DG13" s="56" t="s">
        <v>9</v>
      </c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8"/>
      <c r="EE13" s="59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1"/>
      <c r="EQ13" s="37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9"/>
    </row>
    <row r="14" spans="1:160" s="4" customFormat="1" ht="86.25" customHeight="1">
      <c r="A14" s="53"/>
      <c r="B14" s="54"/>
      <c r="C14" s="54"/>
      <c r="D14" s="54"/>
      <c r="E14" s="54"/>
      <c r="F14" s="54"/>
      <c r="G14" s="54"/>
      <c r="H14" s="55"/>
      <c r="I14" s="53"/>
      <c r="J14" s="54"/>
      <c r="K14" s="54"/>
      <c r="L14" s="54"/>
      <c r="M14" s="54"/>
      <c r="N14" s="54"/>
      <c r="O14" s="54"/>
      <c r="P14" s="54"/>
      <c r="Q14" s="55"/>
      <c r="R14" s="53"/>
      <c r="S14" s="54"/>
      <c r="T14" s="54"/>
      <c r="U14" s="54"/>
      <c r="V14" s="54"/>
      <c r="W14" s="54"/>
      <c r="X14" s="54"/>
      <c r="Y14" s="54"/>
      <c r="Z14" s="55"/>
      <c r="AA14" s="44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6"/>
      <c r="AM14" s="37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9"/>
      <c r="BB14" s="31" t="s">
        <v>35</v>
      </c>
      <c r="BC14" s="31"/>
      <c r="BD14" s="31"/>
      <c r="BE14" s="31"/>
      <c r="BF14" s="31"/>
      <c r="BG14" s="31"/>
      <c r="BH14" s="31"/>
      <c r="BI14" s="31" t="s">
        <v>6</v>
      </c>
      <c r="BJ14" s="31"/>
      <c r="BK14" s="31"/>
      <c r="BL14" s="31"/>
      <c r="BM14" s="31"/>
      <c r="BN14" s="31"/>
      <c r="BO14" s="31"/>
      <c r="BP14" s="31"/>
      <c r="BQ14" s="31"/>
      <c r="BR14" s="37"/>
      <c r="BS14" s="38"/>
      <c r="BT14" s="38"/>
      <c r="BU14" s="38"/>
      <c r="BV14" s="38"/>
      <c r="BW14" s="38"/>
      <c r="BX14" s="38"/>
      <c r="BY14" s="38"/>
      <c r="BZ14" s="38"/>
      <c r="CA14" s="38"/>
      <c r="CB14" s="39"/>
      <c r="CC14" s="31" t="s">
        <v>34</v>
      </c>
      <c r="CD14" s="31"/>
      <c r="CE14" s="31"/>
      <c r="CF14" s="31"/>
      <c r="CG14" s="31"/>
      <c r="CH14" s="31"/>
      <c r="CI14" s="31"/>
      <c r="CJ14" s="31" t="s">
        <v>6</v>
      </c>
      <c r="CK14" s="31"/>
      <c r="CL14" s="31"/>
      <c r="CM14" s="31"/>
      <c r="CN14" s="31"/>
      <c r="CO14" s="31"/>
      <c r="CP14" s="31"/>
      <c r="CQ14" s="31"/>
      <c r="CR14" s="31"/>
      <c r="CS14" s="37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9"/>
      <c r="DG14" s="24" t="s">
        <v>33</v>
      </c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 t="s">
        <v>52</v>
      </c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44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6"/>
      <c r="EQ14" s="24" t="s">
        <v>53</v>
      </c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</row>
    <row r="15" spans="1:160" s="3" customFormat="1" ht="12">
      <c r="A15" s="40" t="s">
        <v>1</v>
      </c>
      <c r="B15" s="40"/>
      <c r="C15" s="40"/>
      <c r="D15" s="40"/>
      <c r="E15" s="40"/>
      <c r="F15" s="40"/>
      <c r="G15" s="40"/>
      <c r="H15" s="40"/>
      <c r="I15" s="40" t="s">
        <v>2</v>
      </c>
      <c r="J15" s="40"/>
      <c r="K15" s="40"/>
      <c r="L15" s="40"/>
      <c r="M15" s="40"/>
      <c r="N15" s="40"/>
      <c r="O15" s="40"/>
      <c r="P15" s="40"/>
      <c r="Q15" s="40"/>
      <c r="R15" s="40" t="s">
        <v>3</v>
      </c>
      <c r="S15" s="40"/>
      <c r="T15" s="40"/>
      <c r="U15" s="40"/>
      <c r="V15" s="40"/>
      <c r="W15" s="40"/>
      <c r="X15" s="40"/>
      <c r="Y15" s="40"/>
      <c r="Z15" s="40"/>
      <c r="AA15" s="30">
        <v>4</v>
      </c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>
        <v>5</v>
      </c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>
        <v>6</v>
      </c>
      <c r="BC15" s="30"/>
      <c r="BD15" s="30"/>
      <c r="BE15" s="30"/>
      <c r="BF15" s="30"/>
      <c r="BG15" s="30"/>
      <c r="BH15" s="30"/>
      <c r="BI15" s="30">
        <v>7</v>
      </c>
      <c r="BJ15" s="30"/>
      <c r="BK15" s="30"/>
      <c r="BL15" s="30"/>
      <c r="BM15" s="30"/>
      <c r="BN15" s="30"/>
      <c r="BO15" s="30"/>
      <c r="BP15" s="30"/>
      <c r="BQ15" s="30"/>
      <c r="BR15" s="30">
        <v>8</v>
      </c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>
        <v>9</v>
      </c>
      <c r="CD15" s="30"/>
      <c r="CE15" s="30"/>
      <c r="CF15" s="30"/>
      <c r="CG15" s="30"/>
      <c r="CH15" s="30"/>
      <c r="CI15" s="30"/>
      <c r="CJ15" s="30">
        <v>10</v>
      </c>
      <c r="CK15" s="30"/>
      <c r="CL15" s="30"/>
      <c r="CM15" s="30"/>
      <c r="CN15" s="30"/>
      <c r="CO15" s="30"/>
      <c r="CP15" s="30"/>
      <c r="CQ15" s="30"/>
      <c r="CR15" s="30"/>
      <c r="CS15" s="30">
        <v>11</v>
      </c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>
        <v>12</v>
      </c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>
        <v>13</v>
      </c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>
        <v>14</v>
      </c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>
        <v>15</v>
      </c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</row>
    <row r="16" spans="1:160" s="3" customFormat="1" ht="15.75" customHeight="1">
      <c r="A16" s="84" t="s">
        <v>62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</row>
    <row r="17" spans="1:160" s="3" customFormat="1" ht="72" customHeight="1">
      <c r="A17" s="25" t="s">
        <v>1</v>
      </c>
      <c r="B17" s="25"/>
      <c r="C17" s="25"/>
      <c r="D17" s="25"/>
      <c r="E17" s="25"/>
      <c r="F17" s="25"/>
      <c r="G17" s="25"/>
      <c r="H17" s="25"/>
      <c r="I17" s="25" t="s">
        <v>91</v>
      </c>
      <c r="J17" s="25"/>
      <c r="K17" s="25"/>
      <c r="L17" s="25"/>
      <c r="M17" s="25"/>
      <c r="N17" s="25"/>
      <c r="O17" s="25"/>
      <c r="P17" s="25"/>
      <c r="Q17" s="25"/>
      <c r="R17" s="25" t="s">
        <v>91</v>
      </c>
      <c r="S17" s="25"/>
      <c r="T17" s="25"/>
      <c r="U17" s="25"/>
      <c r="V17" s="25"/>
      <c r="W17" s="25"/>
      <c r="X17" s="25"/>
      <c r="Y17" s="25"/>
      <c r="Z17" s="25"/>
      <c r="AA17" s="25" t="s">
        <v>92</v>
      </c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 t="s">
        <v>81</v>
      </c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 t="s">
        <v>66</v>
      </c>
      <c r="BC17" s="25"/>
      <c r="BD17" s="25"/>
      <c r="BE17" s="25"/>
      <c r="BF17" s="25"/>
      <c r="BG17" s="25"/>
      <c r="BH17" s="25"/>
      <c r="BI17" s="25" t="s">
        <v>67</v>
      </c>
      <c r="BJ17" s="25"/>
      <c r="BK17" s="25"/>
      <c r="BL17" s="25"/>
      <c r="BM17" s="25"/>
      <c r="BN17" s="25"/>
      <c r="BO17" s="25"/>
      <c r="BP17" s="25"/>
      <c r="BQ17" s="25"/>
      <c r="BR17" s="26">
        <v>125</v>
      </c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5" t="s">
        <v>83</v>
      </c>
      <c r="CD17" s="25"/>
      <c r="CE17" s="25"/>
      <c r="CF17" s="25"/>
      <c r="CG17" s="25"/>
      <c r="CH17" s="25"/>
      <c r="CI17" s="25"/>
      <c r="CJ17" s="25" t="s">
        <v>84</v>
      </c>
      <c r="CK17" s="25"/>
      <c r="CL17" s="25"/>
      <c r="CM17" s="25"/>
      <c r="CN17" s="25"/>
      <c r="CO17" s="25"/>
      <c r="CP17" s="25"/>
      <c r="CQ17" s="25"/>
      <c r="CR17" s="25"/>
      <c r="CS17" s="26">
        <v>4100000</v>
      </c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5" t="s">
        <v>75</v>
      </c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 t="s">
        <v>85</v>
      </c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 t="s">
        <v>76</v>
      </c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 t="s">
        <v>71</v>
      </c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</row>
    <row r="18" spans="1:160" s="3" customFormat="1" ht="96" customHeight="1">
      <c r="A18" s="25" t="s">
        <v>2</v>
      </c>
      <c r="B18" s="25"/>
      <c r="C18" s="25"/>
      <c r="D18" s="25"/>
      <c r="E18" s="25"/>
      <c r="F18" s="25"/>
      <c r="G18" s="25"/>
      <c r="H18" s="25"/>
      <c r="I18" s="25" t="s">
        <v>86</v>
      </c>
      <c r="J18" s="25"/>
      <c r="K18" s="25"/>
      <c r="L18" s="25"/>
      <c r="M18" s="25"/>
      <c r="N18" s="25"/>
      <c r="O18" s="25"/>
      <c r="P18" s="25"/>
      <c r="Q18" s="25"/>
      <c r="R18" s="25" t="s">
        <v>87</v>
      </c>
      <c r="S18" s="25"/>
      <c r="T18" s="25"/>
      <c r="U18" s="25"/>
      <c r="V18" s="25"/>
      <c r="W18" s="25"/>
      <c r="X18" s="25"/>
      <c r="Y18" s="25"/>
      <c r="Z18" s="25"/>
      <c r="AA18" s="25" t="s">
        <v>88</v>
      </c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 t="s">
        <v>89</v>
      </c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 t="s">
        <v>361</v>
      </c>
      <c r="BC18" s="25"/>
      <c r="BD18" s="25"/>
      <c r="BE18" s="25"/>
      <c r="BF18" s="25"/>
      <c r="BG18" s="25"/>
      <c r="BH18" s="25"/>
      <c r="BI18" s="25" t="s">
        <v>82</v>
      </c>
      <c r="BJ18" s="25"/>
      <c r="BK18" s="25"/>
      <c r="BL18" s="25"/>
      <c r="BM18" s="25"/>
      <c r="BN18" s="25"/>
      <c r="BO18" s="25"/>
      <c r="BP18" s="25"/>
      <c r="BQ18" s="25"/>
      <c r="BR18" s="26">
        <v>37</v>
      </c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5" t="s">
        <v>64</v>
      </c>
      <c r="CD18" s="25"/>
      <c r="CE18" s="25"/>
      <c r="CF18" s="25"/>
      <c r="CG18" s="25"/>
      <c r="CH18" s="25"/>
      <c r="CI18" s="25"/>
      <c r="CJ18" s="25" t="s">
        <v>68</v>
      </c>
      <c r="CK18" s="25"/>
      <c r="CL18" s="25"/>
      <c r="CM18" s="25"/>
      <c r="CN18" s="25"/>
      <c r="CO18" s="25"/>
      <c r="CP18" s="25"/>
      <c r="CQ18" s="25"/>
      <c r="CR18" s="25"/>
      <c r="CS18" s="26">
        <v>1454964.68</v>
      </c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5" t="s">
        <v>75</v>
      </c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 t="s">
        <v>77</v>
      </c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 t="s">
        <v>90</v>
      </c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 t="s">
        <v>71</v>
      </c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</row>
    <row r="19" spans="1:160" s="3" customFormat="1" ht="72" customHeight="1">
      <c r="A19" s="25" t="s">
        <v>3</v>
      </c>
      <c r="B19" s="25"/>
      <c r="C19" s="25"/>
      <c r="D19" s="25"/>
      <c r="E19" s="25"/>
      <c r="F19" s="25"/>
      <c r="G19" s="25"/>
      <c r="H19" s="25"/>
      <c r="I19" s="25" t="s">
        <v>91</v>
      </c>
      <c r="J19" s="25"/>
      <c r="K19" s="25"/>
      <c r="L19" s="25"/>
      <c r="M19" s="25"/>
      <c r="N19" s="25"/>
      <c r="O19" s="25"/>
      <c r="P19" s="25"/>
      <c r="Q19" s="25"/>
      <c r="R19" s="25" t="s">
        <v>91</v>
      </c>
      <c r="S19" s="25"/>
      <c r="T19" s="25"/>
      <c r="U19" s="25"/>
      <c r="V19" s="25"/>
      <c r="W19" s="25"/>
      <c r="X19" s="25"/>
      <c r="Y19" s="25"/>
      <c r="Z19" s="25"/>
      <c r="AA19" s="25" t="s">
        <v>114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 t="s">
        <v>81</v>
      </c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 t="s">
        <v>66</v>
      </c>
      <c r="BC19" s="25"/>
      <c r="BD19" s="25"/>
      <c r="BE19" s="25"/>
      <c r="BF19" s="25"/>
      <c r="BG19" s="25"/>
      <c r="BH19" s="25"/>
      <c r="BI19" s="25" t="s">
        <v>67</v>
      </c>
      <c r="BJ19" s="25"/>
      <c r="BK19" s="25"/>
      <c r="BL19" s="25"/>
      <c r="BM19" s="25"/>
      <c r="BN19" s="25"/>
      <c r="BO19" s="25"/>
      <c r="BP19" s="25"/>
      <c r="BQ19" s="25"/>
      <c r="BR19" s="26">
        <v>28</v>
      </c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5" t="s">
        <v>83</v>
      </c>
      <c r="CD19" s="25"/>
      <c r="CE19" s="25"/>
      <c r="CF19" s="25"/>
      <c r="CG19" s="25"/>
      <c r="CH19" s="25"/>
      <c r="CI19" s="25"/>
      <c r="CJ19" s="25" t="s">
        <v>84</v>
      </c>
      <c r="CK19" s="25"/>
      <c r="CL19" s="25"/>
      <c r="CM19" s="25"/>
      <c r="CN19" s="25"/>
      <c r="CO19" s="25"/>
      <c r="CP19" s="25"/>
      <c r="CQ19" s="25"/>
      <c r="CR19" s="25"/>
      <c r="CS19" s="26">
        <v>1540582</v>
      </c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5" t="s">
        <v>77</v>
      </c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 t="s">
        <v>96</v>
      </c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 t="s">
        <v>76</v>
      </c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 t="s">
        <v>71</v>
      </c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</row>
    <row r="20" spans="1:160" s="3" customFormat="1" ht="72" customHeight="1">
      <c r="A20" s="25" t="s">
        <v>362</v>
      </c>
      <c r="B20" s="25"/>
      <c r="C20" s="25"/>
      <c r="D20" s="25"/>
      <c r="E20" s="25"/>
      <c r="F20" s="25"/>
      <c r="G20" s="25"/>
      <c r="H20" s="25"/>
      <c r="I20" s="25" t="s">
        <v>91</v>
      </c>
      <c r="J20" s="25"/>
      <c r="K20" s="25"/>
      <c r="L20" s="25"/>
      <c r="M20" s="25"/>
      <c r="N20" s="25"/>
      <c r="O20" s="25"/>
      <c r="P20" s="25"/>
      <c r="Q20" s="25"/>
      <c r="R20" s="25" t="s">
        <v>91</v>
      </c>
      <c r="S20" s="25"/>
      <c r="T20" s="25"/>
      <c r="U20" s="25"/>
      <c r="V20" s="25"/>
      <c r="W20" s="25"/>
      <c r="X20" s="25"/>
      <c r="Y20" s="25"/>
      <c r="Z20" s="25"/>
      <c r="AA20" s="25" t="s">
        <v>115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 t="s">
        <v>81</v>
      </c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 t="s">
        <v>66</v>
      </c>
      <c r="BC20" s="25"/>
      <c r="BD20" s="25"/>
      <c r="BE20" s="25"/>
      <c r="BF20" s="25"/>
      <c r="BG20" s="25"/>
      <c r="BH20" s="25"/>
      <c r="BI20" s="25" t="s">
        <v>67</v>
      </c>
      <c r="BJ20" s="25"/>
      <c r="BK20" s="25"/>
      <c r="BL20" s="25"/>
      <c r="BM20" s="25"/>
      <c r="BN20" s="25"/>
      <c r="BO20" s="25"/>
      <c r="BP20" s="25"/>
      <c r="BQ20" s="25"/>
      <c r="BR20" s="26">
        <v>28</v>
      </c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5" t="s">
        <v>83</v>
      </c>
      <c r="CD20" s="25"/>
      <c r="CE20" s="25"/>
      <c r="CF20" s="25"/>
      <c r="CG20" s="25"/>
      <c r="CH20" s="25"/>
      <c r="CI20" s="25"/>
      <c r="CJ20" s="25" t="s">
        <v>84</v>
      </c>
      <c r="CK20" s="25"/>
      <c r="CL20" s="25"/>
      <c r="CM20" s="25"/>
      <c r="CN20" s="25"/>
      <c r="CO20" s="25"/>
      <c r="CP20" s="25"/>
      <c r="CQ20" s="25"/>
      <c r="CR20" s="25"/>
      <c r="CS20" s="26">
        <v>2636120</v>
      </c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5" t="s">
        <v>77</v>
      </c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 t="s">
        <v>108</v>
      </c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 t="s">
        <v>76</v>
      </c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 t="s">
        <v>71</v>
      </c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</row>
    <row r="21" spans="1:160" s="3" customFormat="1" ht="72" customHeight="1">
      <c r="A21" s="25" t="s">
        <v>363</v>
      </c>
      <c r="B21" s="25"/>
      <c r="C21" s="25"/>
      <c r="D21" s="25"/>
      <c r="E21" s="25"/>
      <c r="F21" s="25"/>
      <c r="G21" s="25"/>
      <c r="H21" s="25"/>
      <c r="I21" s="25" t="s">
        <v>91</v>
      </c>
      <c r="J21" s="25"/>
      <c r="K21" s="25"/>
      <c r="L21" s="25"/>
      <c r="M21" s="25"/>
      <c r="N21" s="25"/>
      <c r="O21" s="25"/>
      <c r="P21" s="25"/>
      <c r="Q21" s="25"/>
      <c r="R21" s="25" t="s">
        <v>106</v>
      </c>
      <c r="S21" s="25"/>
      <c r="T21" s="25"/>
      <c r="U21" s="25"/>
      <c r="V21" s="25"/>
      <c r="W21" s="25"/>
      <c r="X21" s="25"/>
      <c r="Y21" s="25"/>
      <c r="Z21" s="25"/>
      <c r="AA21" s="25" t="s">
        <v>107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 t="s">
        <v>81</v>
      </c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 t="s">
        <v>66</v>
      </c>
      <c r="BC21" s="25"/>
      <c r="BD21" s="25"/>
      <c r="BE21" s="25"/>
      <c r="BF21" s="25"/>
      <c r="BG21" s="25"/>
      <c r="BH21" s="25"/>
      <c r="BI21" s="25" t="s">
        <v>67</v>
      </c>
      <c r="BJ21" s="25"/>
      <c r="BK21" s="25"/>
      <c r="BL21" s="25"/>
      <c r="BM21" s="25"/>
      <c r="BN21" s="25"/>
      <c r="BO21" s="25"/>
      <c r="BP21" s="25"/>
      <c r="BQ21" s="25"/>
      <c r="BR21" s="26">
        <v>20</v>
      </c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5" t="s">
        <v>83</v>
      </c>
      <c r="CD21" s="25"/>
      <c r="CE21" s="25"/>
      <c r="CF21" s="25"/>
      <c r="CG21" s="25"/>
      <c r="CH21" s="25"/>
      <c r="CI21" s="25"/>
      <c r="CJ21" s="25" t="s">
        <v>84</v>
      </c>
      <c r="CK21" s="25"/>
      <c r="CL21" s="25"/>
      <c r="CM21" s="25"/>
      <c r="CN21" s="25"/>
      <c r="CO21" s="25"/>
      <c r="CP21" s="25"/>
      <c r="CQ21" s="25"/>
      <c r="CR21" s="25"/>
      <c r="CS21" s="26">
        <v>2800000</v>
      </c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5" t="s">
        <v>77</v>
      </c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 t="s">
        <v>108</v>
      </c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 t="s">
        <v>76</v>
      </c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 t="s">
        <v>71</v>
      </c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</row>
    <row r="22" spans="1:160" s="3" customFormat="1" ht="168" customHeight="1">
      <c r="A22" s="25" t="s">
        <v>364</v>
      </c>
      <c r="B22" s="25"/>
      <c r="C22" s="25"/>
      <c r="D22" s="25"/>
      <c r="E22" s="25"/>
      <c r="F22" s="25"/>
      <c r="G22" s="25"/>
      <c r="H22" s="25"/>
      <c r="I22" s="25" t="s">
        <v>97</v>
      </c>
      <c r="J22" s="25"/>
      <c r="K22" s="25"/>
      <c r="L22" s="25"/>
      <c r="M22" s="25"/>
      <c r="N22" s="25"/>
      <c r="O22" s="25"/>
      <c r="P22" s="25"/>
      <c r="Q22" s="25"/>
      <c r="R22" s="25" t="s">
        <v>97</v>
      </c>
      <c r="S22" s="25"/>
      <c r="T22" s="25"/>
      <c r="U22" s="25"/>
      <c r="V22" s="25"/>
      <c r="W22" s="25"/>
      <c r="X22" s="25"/>
      <c r="Y22" s="25"/>
      <c r="Z22" s="25"/>
      <c r="AA22" s="25" t="s">
        <v>98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 t="s">
        <v>99</v>
      </c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 t="s">
        <v>365</v>
      </c>
      <c r="BC22" s="25"/>
      <c r="BD22" s="25"/>
      <c r="BE22" s="25"/>
      <c r="BF22" s="25"/>
      <c r="BG22" s="25"/>
      <c r="BH22" s="25"/>
      <c r="BI22" s="25" t="s">
        <v>100</v>
      </c>
      <c r="BJ22" s="25"/>
      <c r="BK22" s="25"/>
      <c r="BL22" s="25"/>
      <c r="BM22" s="25"/>
      <c r="BN22" s="25"/>
      <c r="BO22" s="25"/>
      <c r="BP22" s="25"/>
      <c r="BQ22" s="25"/>
      <c r="BR22" s="26">
        <v>1</v>
      </c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5" t="s">
        <v>64</v>
      </c>
      <c r="CD22" s="25"/>
      <c r="CE22" s="25"/>
      <c r="CF22" s="25"/>
      <c r="CG22" s="25"/>
      <c r="CH22" s="25"/>
      <c r="CI22" s="25"/>
      <c r="CJ22" s="25" t="s">
        <v>68</v>
      </c>
      <c r="CK22" s="25"/>
      <c r="CL22" s="25"/>
      <c r="CM22" s="25"/>
      <c r="CN22" s="25"/>
      <c r="CO22" s="25"/>
      <c r="CP22" s="25"/>
      <c r="CQ22" s="25"/>
      <c r="CR22" s="25"/>
      <c r="CS22" s="26">
        <v>1308500</v>
      </c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5" t="s">
        <v>77</v>
      </c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 t="s">
        <v>85</v>
      </c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 t="s">
        <v>76</v>
      </c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 t="s">
        <v>71</v>
      </c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</row>
    <row r="23" spans="1:160" s="3" customFormat="1" ht="228" customHeight="1">
      <c r="A23" s="25" t="s">
        <v>366</v>
      </c>
      <c r="B23" s="25"/>
      <c r="C23" s="25"/>
      <c r="D23" s="25"/>
      <c r="E23" s="25"/>
      <c r="F23" s="25"/>
      <c r="G23" s="25"/>
      <c r="H23" s="25"/>
      <c r="I23" s="25" t="s">
        <v>97</v>
      </c>
      <c r="J23" s="25"/>
      <c r="K23" s="25"/>
      <c r="L23" s="25"/>
      <c r="M23" s="25"/>
      <c r="N23" s="25"/>
      <c r="O23" s="25"/>
      <c r="P23" s="25"/>
      <c r="Q23" s="25"/>
      <c r="R23" s="25" t="s">
        <v>97</v>
      </c>
      <c r="S23" s="25"/>
      <c r="T23" s="25"/>
      <c r="U23" s="25"/>
      <c r="V23" s="25"/>
      <c r="W23" s="25"/>
      <c r="X23" s="25"/>
      <c r="Y23" s="25"/>
      <c r="Z23" s="25"/>
      <c r="AA23" s="25" t="s">
        <v>101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 t="s">
        <v>102</v>
      </c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 t="s">
        <v>365</v>
      </c>
      <c r="BC23" s="25"/>
      <c r="BD23" s="25"/>
      <c r="BE23" s="25"/>
      <c r="BF23" s="25"/>
      <c r="BG23" s="25"/>
      <c r="BH23" s="25"/>
      <c r="BI23" s="25" t="s">
        <v>100</v>
      </c>
      <c r="BJ23" s="25"/>
      <c r="BK23" s="25"/>
      <c r="BL23" s="25"/>
      <c r="BM23" s="25"/>
      <c r="BN23" s="25"/>
      <c r="BO23" s="25"/>
      <c r="BP23" s="25"/>
      <c r="BQ23" s="25"/>
      <c r="BR23" s="26">
        <v>1</v>
      </c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5" t="s">
        <v>64</v>
      </c>
      <c r="CD23" s="25"/>
      <c r="CE23" s="25"/>
      <c r="CF23" s="25"/>
      <c r="CG23" s="25"/>
      <c r="CH23" s="25"/>
      <c r="CI23" s="25"/>
      <c r="CJ23" s="25" t="s">
        <v>68</v>
      </c>
      <c r="CK23" s="25"/>
      <c r="CL23" s="25"/>
      <c r="CM23" s="25"/>
      <c r="CN23" s="25"/>
      <c r="CO23" s="25"/>
      <c r="CP23" s="25"/>
      <c r="CQ23" s="25"/>
      <c r="CR23" s="25"/>
      <c r="CS23" s="26">
        <v>2900000</v>
      </c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5" t="s">
        <v>77</v>
      </c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 t="s">
        <v>85</v>
      </c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 t="s">
        <v>76</v>
      </c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 t="s">
        <v>71</v>
      </c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</row>
    <row r="24" spans="1:160" s="3" customFormat="1" ht="156" customHeight="1">
      <c r="A24" s="25" t="s">
        <v>367</v>
      </c>
      <c r="B24" s="25"/>
      <c r="C24" s="25"/>
      <c r="D24" s="25"/>
      <c r="E24" s="25"/>
      <c r="F24" s="25"/>
      <c r="G24" s="25"/>
      <c r="H24" s="25"/>
      <c r="I24" s="25" t="s">
        <v>97</v>
      </c>
      <c r="J24" s="25"/>
      <c r="K24" s="25"/>
      <c r="L24" s="25"/>
      <c r="M24" s="25"/>
      <c r="N24" s="25"/>
      <c r="O24" s="25"/>
      <c r="P24" s="25"/>
      <c r="Q24" s="25"/>
      <c r="R24" s="25" t="s">
        <v>97</v>
      </c>
      <c r="S24" s="25"/>
      <c r="T24" s="25"/>
      <c r="U24" s="25"/>
      <c r="V24" s="25"/>
      <c r="W24" s="25"/>
      <c r="X24" s="25"/>
      <c r="Y24" s="25"/>
      <c r="Z24" s="25"/>
      <c r="AA24" s="25" t="s">
        <v>104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 t="s">
        <v>105</v>
      </c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 t="s">
        <v>365</v>
      </c>
      <c r="BC24" s="25"/>
      <c r="BD24" s="25"/>
      <c r="BE24" s="25"/>
      <c r="BF24" s="25"/>
      <c r="BG24" s="25"/>
      <c r="BH24" s="25"/>
      <c r="BI24" s="25" t="s">
        <v>100</v>
      </c>
      <c r="BJ24" s="25"/>
      <c r="BK24" s="25"/>
      <c r="BL24" s="25"/>
      <c r="BM24" s="25"/>
      <c r="BN24" s="25"/>
      <c r="BO24" s="25"/>
      <c r="BP24" s="25"/>
      <c r="BQ24" s="25"/>
      <c r="BR24" s="26">
        <v>1</v>
      </c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5" t="s">
        <v>64</v>
      </c>
      <c r="CD24" s="25"/>
      <c r="CE24" s="25"/>
      <c r="CF24" s="25"/>
      <c r="CG24" s="25"/>
      <c r="CH24" s="25"/>
      <c r="CI24" s="25"/>
      <c r="CJ24" s="25" t="s">
        <v>68</v>
      </c>
      <c r="CK24" s="25"/>
      <c r="CL24" s="25"/>
      <c r="CM24" s="25"/>
      <c r="CN24" s="25"/>
      <c r="CO24" s="25"/>
      <c r="CP24" s="25"/>
      <c r="CQ24" s="25"/>
      <c r="CR24" s="25"/>
      <c r="CS24" s="26">
        <v>960000</v>
      </c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5" t="s">
        <v>77</v>
      </c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 t="s">
        <v>85</v>
      </c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 t="s">
        <v>76</v>
      </c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 t="s">
        <v>71</v>
      </c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</row>
    <row r="25" spans="1:160" s="3" customFormat="1" ht="60" customHeight="1">
      <c r="A25" s="25" t="s">
        <v>368</v>
      </c>
      <c r="B25" s="25"/>
      <c r="C25" s="25"/>
      <c r="D25" s="25"/>
      <c r="E25" s="25"/>
      <c r="F25" s="25"/>
      <c r="G25" s="25"/>
      <c r="H25" s="25"/>
      <c r="I25" s="25" t="s">
        <v>130</v>
      </c>
      <c r="J25" s="25"/>
      <c r="K25" s="25"/>
      <c r="L25" s="25"/>
      <c r="M25" s="25"/>
      <c r="N25" s="25"/>
      <c r="O25" s="25"/>
      <c r="P25" s="25"/>
      <c r="Q25" s="25"/>
      <c r="R25" s="25" t="s">
        <v>131</v>
      </c>
      <c r="S25" s="25"/>
      <c r="T25" s="25"/>
      <c r="U25" s="25"/>
      <c r="V25" s="25"/>
      <c r="W25" s="25"/>
      <c r="X25" s="25"/>
      <c r="Y25" s="25"/>
      <c r="Z25" s="25"/>
      <c r="AA25" s="25" t="s">
        <v>132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 t="s">
        <v>369</v>
      </c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 t="s">
        <v>370</v>
      </c>
      <c r="BC25" s="25"/>
      <c r="BD25" s="25"/>
      <c r="BE25" s="25"/>
      <c r="BF25" s="25"/>
      <c r="BG25" s="25"/>
      <c r="BH25" s="25"/>
      <c r="BI25" s="25" t="s">
        <v>133</v>
      </c>
      <c r="BJ25" s="25"/>
      <c r="BK25" s="25"/>
      <c r="BL25" s="25"/>
      <c r="BM25" s="25"/>
      <c r="BN25" s="25"/>
      <c r="BO25" s="25"/>
      <c r="BP25" s="25"/>
      <c r="BQ25" s="25"/>
      <c r="BR25" s="26">
        <v>592810</v>
      </c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5" t="s">
        <v>83</v>
      </c>
      <c r="CD25" s="25"/>
      <c r="CE25" s="25"/>
      <c r="CF25" s="25"/>
      <c r="CG25" s="25"/>
      <c r="CH25" s="25"/>
      <c r="CI25" s="25"/>
      <c r="CJ25" s="25" t="s">
        <v>84</v>
      </c>
      <c r="CK25" s="25"/>
      <c r="CL25" s="25"/>
      <c r="CM25" s="25"/>
      <c r="CN25" s="25"/>
      <c r="CO25" s="25"/>
      <c r="CP25" s="25"/>
      <c r="CQ25" s="25"/>
      <c r="CR25" s="25"/>
      <c r="CS25" s="26">
        <v>4992743.53</v>
      </c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5" t="s">
        <v>77</v>
      </c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 t="s">
        <v>85</v>
      </c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 t="s">
        <v>76</v>
      </c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 t="s">
        <v>71</v>
      </c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</row>
    <row r="26" spans="1:160" s="3" customFormat="1" ht="15.75" customHeight="1">
      <c r="A26" s="25" t="s">
        <v>137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</row>
    <row r="27" spans="1:160" s="3" customFormat="1" ht="72" customHeight="1">
      <c r="A27" s="25" t="s">
        <v>371</v>
      </c>
      <c r="B27" s="25"/>
      <c r="C27" s="25"/>
      <c r="D27" s="25"/>
      <c r="E27" s="25"/>
      <c r="F27" s="25"/>
      <c r="G27" s="25"/>
      <c r="H27" s="25"/>
      <c r="I27" s="25" t="s">
        <v>116</v>
      </c>
      <c r="J27" s="25"/>
      <c r="K27" s="25"/>
      <c r="L27" s="25"/>
      <c r="M27" s="25"/>
      <c r="N27" s="25"/>
      <c r="O27" s="25"/>
      <c r="P27" s="25"/>
      <c r="Q27" s="25"/>
      <c r="R27" s="25" t="s">
        <v>164</v>
      </c>
      <c r="S27" s="25"/>
      <c r="T27" s="25"/>
      <c r="U27" s="25"/>
      <c r="V27" s="25"/>
      <c r="W27" s="25"/>
      <c r="X27" s="25"/>
      <c r="Y27" s="25"/>
      <c r="Z27" s="25"/>
      <c r="AA27" s="25" t="s">
        <v>165</v>
      </c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 t="s">
        <v>81</v>
      </c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 t="s">
        <v>66</v>
      </c>
      <c r="BC27" s="25"/>
      <c r="BD27" s="25"/>
      <c r="BE27" s="25"/>
      <c r="BF27" s="25"/>
      <c r="BG27" s="25"/>
      <c r="BH27" s="25"/>
      <c r="BI27" s="25" t="s">
        <v>67</v>
      </c>
      <c r="BJ27" s="25"/>
      <c r="BK27" s="25"/>
      <c r="BL27" s="25"/>
      <c r="BM27" s="25"/>
      <c r="BN27" s="25"/>
      <c r="BO27" s="25"/>
      <c r="BP27" s="25"/>
      <c r="BQ27" s="25"/>
      <c r="BR27" s="26">
        <v>80672</v>
      </c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5" t="s">
        <v>83</v>
      </c>
      <c r="CD27" s="25"/>
      <c r="CE27" s="25"/>
      <c r="CF27" s="25"/>
      <c r="CG27" s="25"/>
      <c r="CH27" s="25"/>
      <c r="CI27" s="25"/>
      <c r="CJ27" s="25" t="s">
        <v>84</v>
      </c>
      <c r="CK27" s="25"/>
      <c r="CL27" s="25"/>
      <c r="CM27" s="25"/>
      <c r="CN27" s="25"/>
      <c r="CO27" s="25"/>
      <c r="CP27" s="25"/>
      <c r="CQ27" s="25"/>
      <c r="CR27" s="25"/>
      <c r="CS27" s="26">
        <v>9794000</v>
      </c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5" t="s">
        <v>96</v>
      </c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 t="s">
        <v>141</v>
      </c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 t="s">
        <v>76</v>
      </c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 t="s">
        <v>71</v>
      </c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</row>
    <row r="28" spans="1:160" s="3" customFormat="1" ht="48" customHeight="1">
      <c r="A28" s="25" t="s">
        <v>372</v>
      </c>
      <c r="B28" s="25"/>
      <c r="C28" s="25"/>
      <c r="D28" s="25"/>
      <c r="E28" s="25"/>
      <c r="F28" s="25"/>
      <c r="G28" s="25"/>
      <c r="H28" s="25"/>
      <c r="I28" s="25" t="s">
        <v>186</v>
      </c>
      <c r="J28" s="25"/>
      <c r="K28" s="25"/>
      <c r="L28" s="25"/>
      <c r="M28" s="25"/>
      <c r="N28" s="25"/>
      <c r="O28" s="25"/>
      <c r="P28" s="25"/>
      <c r="Q28" s="25"/>
      <c r="R28" s="25" t="s">
        <v>186</v>
      </c>
      <c r="S28" s="25"/>
      <c r="T28" s="25"/>
      <c r="U28" s="25"/>
      <c r="V28" s="25"/>
      <c r="W28" s="25"/>
      <c r="X28" s="25"/>
      <c r="Y28" s="25"/>
      <c r="Z28" s="25"/>
      <c r="AA28" s="25" t="s">
        <v>187</v>
      </c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 t="s">
        <v>369</v>
      </c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 t="s">
        <v>361</v>
      </c>
      <c r="BC28" s="25"/>
      <c r="BD28" s="25"/>
      <c r="BE28" s="25"/>
      <c r="BF28" s="25"/>
      <c r="BG28" s="25"/>
      <c r="BH28" s="25"/>
      <c r="BI28" s="25" t="s">
        <v>82</v>
      </c>
      <c r="BJ28" s="25"/>
      <c r="BK28" s="25"/>
      <c r="BL28" s="25"/>
      <c r="BM28" s="25"/>
      <c r="BN28" s="25"/>
      <c r="BO28" s="25"/>
      <c r="BP28" s="25"/>
      <c r="BQ28" s="25"/>
      <c r="BR28" s="26">
        <v>58</v>
      </c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5" t="s">
        <v>181</v>
      </c>
      <c r="CD28" s="25"/>
      <c r="CE28" s="25"/>
      <c r="CF28" s="25"/>
      <c r="CG28" s="25"/>
      <c r="CH28" s="25"/>
      <c r="CI28" s="25"/>
      <c r="CJ28" s="25" t="s">
        <v>182</v>
      </c>
      <c r="CK28" s="25"/>
      <c r="CL28" s="25"/>
      <c r="CM28" s="25"/>
      <c r="CN28" s="25"/>
      <c r="CO28" s="25"/>
      <c r="CP28" s="25"/>
      <c r="CQ28" s="25"/>
      <c r="CR28" s="25"/>
      <c r="CS28" s="26">
        <v>6600000</v>
      </c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5" t="s">
        <v>96</v>
      </c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 t="s">
        <v>108</v>
      </c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 t="s">
        <v>112</v>
      </c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 t="s">
        <v>113</v>
      </c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</row>
    <row r="29" spans="1:160" s="3" customFormat="1" ht="48" customHeight="1">
      <c r="A29" s="25" t="s">
        <v>373</v>
      </c>
      <c r="B29" s="25"/>
      <c r="C29" s="25"/>
      <c r="D29" s="25"/>
      <c r="E29" s="25"/>
      <c r="F29" s="25"/>
      <c r="G29" s="25"/>
      <c r="H29" s="25"/>
      <c r="I29" s="25" t="s">
        <v>86</v>
      </c>
      <c r="J29" s="25"/>
      <c r="K29" s="25"/>
      <c r="L29" s="25"/>
      <c r="M29" s="25"/>
      <c r="N29" s="25"/>
      <c r="O29" s="25"/>
      <c r="P29" s="25"/>
      <c r="Q29" s="25"/>
      <c r="R29" s="25" t="s">
        <v>86</v>
      </c>
      <c r="S29" s="25"/>
      <c r="T29" s="25"/>
      <c r="U29" s="25"/>
      <c r="V29" s="25"/>
      <c r="W29" s="25"/>
      <c r="X29" s="25"/>
      <c r="Y29" s="25"/>
      <c r="Z29" s="25"/>
      <c r="AA29" s="25" t="s">
        <v>188</v>
      </c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 t="s">
        <v>189</v>
      </c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 t="s">
        <v>361</v>
      </c>
      <c r="BC29" s="25"/>
      <c r="BD29" s="25"/>
      <c r="BE29" s="25"/>
      <c r="BF29" s="25"/>
      <c r="BG29" s="25"/>
      <c r="BH29" s="25"/>
      <c r="BI29" s="25" t="s">
        <v>82</v>
      </c>
      <c r="BJ29" s="25"/>
      <c r="BK29" s="25"/>
      <c r="BL29" s="25"/>
      <c r="BM29" s="25"/>
      <c r="BN29" s="25"/>
      <c r="BO29" s="25"/>
      <c r="BP29" s="25"/>
      <c r="BQ29" s="25"/>
      <c r="BR29" s="26">
        <v>17</v>
      </c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5" t="s">
        <v>181</v>
      </c>
      <c r="CD29" s="25"/>
      <c r="CE29" s="25"/>
      <c r="CF29" s="25"/>
      <c r="CG29" s="25"/>
      <c r="CH29" s="25"/>
      <c r="CI29" s="25"/>
      <c r="CJ29" s="25" t="s">
        <v>182</v>
      </c>
      <c r="CK29" s="25"/>
      <c r="CL29" s="25"/>
      <c r="CM29" s="25"/>
      <c r="CN29" s="25"/>
      <c r="CO29" s="25"/>
      <c r="CP29" s="25"/>
      <c r="CQ29" s="25"/>
      <c r="CR29" s="25"/>
      <c r="CS29" s="26">
        <v>2400000</v>
      </c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5" t="s">
        <v>96</v>
      </c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 t="s">
        <v>108</v>
      </c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 t="s">
        <v>112</v>
      </c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 t="s">
        <v>113</v>
      </c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</row>
    <row r="30" spans="1:160" s="3" customFormat="1" ht="120" customHeight="1">
      <c r="A30" s="25" t="s">
        <v>374</v>
      </c>
      <c r="B30" s="25"/>
      <c r="C30" s="25"/>
      <c r="D30" s="25"/>
      <c r="E30" s="25"/>
      <c r="F30" s="25"/>
      <c r="G30" s="25"/>
      <c r="H30" s="25"/>
      <c r="I30" s="25" t="s">
        <v>209</v>
      </c>
      <c r="J30" s="25"/>
      <c r="K30" s="25"/>
      <c r="L30" s="25"/>
      <c r="M30" s="25"/>
      <c r="N30" s="25"/>
      <c r="O30" s="25"/>
      <c r="P30" s="25"/>
      <c r="Q30" s="25"/>
      <c r="R30" s="25" t="s">
        <v>210</v>
      </c>
      <c r="S30" s="25"/>
      <c r="T30" s="25"/>
      <c r="U30" s="25"/>
      <c r="V30" s="25"/>
      <c r="W30" s="25"/>
      <c r="X30" s="25"/>
      <c r="Y30" s="25"/>
      <c r="Z30" s="25"/>
      <c r="AA30" s="25" t="s">
        <v>211</v>
      </c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 t="s">
        <v>369</v>
      </c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 t="s">
        <v>375</v>
      </c>
      <c r="BC30" s="25"/>
      <c r="BD30" s="25"/>
      <c r="BE30" s="25"/>
      <c r="BF30" s="25"/>
      <c r="BG30" s="25"/>
      <c r="BH30" s="25"/>
      <c r="BI30" s="25" t="s">
        <v>206</v>
      </c>
      <c r="BJ30" s="25"/>
      <c r="BK30" s="25"/>
      <c r="BL30" s="25"/>
      <c r="BM30" s="25"/>
      <c r="BN30" s="25"/>
      <c r="BO30" s="25"/>
      <c r="BP30" s="25"/>
      <c r="BQ30" s="25"/>
      <c r="BR30" s="26">
        <v>1</v>
      </c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5" t="s">
        <v>64</v>
      </c>
      <c r="CD30" s="25"/>
      <c r="CE30" s="25"/>
      <c r="CF30" s="25"/>
      <c r="CG30" s="25"/>
      <c r="CH30" s="25"/>
      <c r="CI30" s="25"/>
      <c r="CJ30" s="25" t="s">
        <v>68</v>
      </c>
      <c r="CK30" s="25"/>
      <c r="CL30" s="25"/>
      <c r="CM30" s="25"/>
      <c r="CN30" s="25"/>
      <c r="CO30" s="25"/>
      <c r="CP30" s="25"/>
      <c r="CQ30" s="25"/>
      <c r="CR30" s="25"/>
      <c r="CS30" s="26">
        <v>1297663</v>
      </c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5" t="s">
        <v>96</v>
      </c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 t="s">
        <v>85</v>
      </c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 t="s">
        <v>76</v>
      </c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 t="s">
        <v>71</v>
      </c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</row>
    <row r="31" spans="1:160" s="3" customFormat="1" ht="108" customHeight="1">
      <c r="A31" s="25" t="s">
        <v>376</v>
      </c>
      <c r="B31" s="25"/>
      <c r="C31" s="25"/>
      <c r="D31" s="25"/>
      <c r="E31" s="25"/>
      <c r="F31" s="25"/>
      <c r="G31" s="25"/>
      <c r="H31" s="25"/>
      <c r="I31" s="25" t="s">
        <v>215</v>
      </c>
      <c r="J31" s="25"/>
      <c r="K31" s="25"/>
      <c r="L31" s="25"/>
      <c r="M31" s="25"/>
      <c r="N31" s="25"/>
      <c r="O31" s="25"/>
      <c r="P31" s="25"/>
      <c r="Q31" s="25"/>
      <c r="R31" s="25" t="s">
        <v>216</v>
      </c>
      <c r="S31" s="25"/>
      <c r="T31" s="25"/>
      <c r="U31" s="25"/>
      <c r="V31" s="25"/>
      <c r="W31" s="25"/>
      <c r="X31" s="25"/>
      <c r="Y31" s="25"/>
      <c r="Z31" s="25"/>
      <c r="AA31" s="25" t="s">
        <v>217</v>
      </c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 t="s">
        <v>369</v>
      </c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 t="s">
        <v>375</v>
      </c>
      <c r="BC31" s="25"/>
      <c r="BD31" s="25"/>
      <c r="BE31" s="25"/>
      <c r="BF31" s="25"/>
      <c r="BG31" s="25"/>
      <c r="BH31" s="25"/>
      <c r="BI31" s="25" t="s">
        <v>206</v>
      </c>
      <c r="BJ31" s="25"/>
      <c r="BK31" s="25"/>
      <c r="BL31" s="25"/>
      <c r="BM31" s="25"/>
      <c r="BN31" s="25"/>
      <c r="BO31" s="25"/>
      <c r="BP31" s="25"/>
      <c r="BQ31" s="25"/>
      <c r="BR31" s="26">
        <v>1</v>
      </c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5" t="s">
        <v>64</v>
      </c>
      <c r="CD31" s="25"/>
      <c r="CE31" s="25"/>
      <c r="CF31" s="25"/>
      <c r="CG31" s="25"/>
      <c r="CH31" s="25"/>
      <c r="CI31" s="25"/>
      <c r="CJ31" s="25" t="s">
        <v>68</v>
      </c>
      <c r="CK31" s="25"/>
      <c r="CL31" s="25"/>
      <c r="CM31" s="25"/>
      <c r="CN31" s="25"/>
      <c r="CO31" s="25"/>
      <c r="CP31" s="25"/>
      <c r="CQ31" s="25"/>
      <c r="CR31" s="25"/>
      <c r="CS31" s="26">
        <v>4311416</v>
      </c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5" t="s">
        <v>96</v>
      </c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 t="s">
        <v>85</v>
      </c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 t="s">
        <v>76</v>
      </c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 t="s">
        <v>71</v>
      </c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</row>
    <row r="32" spans="1:160" s="3" customFormat="1" ht="132" customHeight="1">
      <c r="A32" s="25" t="s">
        <v>377</v>
      </c>
      <c r="B32" s="25"/>
      <c r="C32" s="25"/>
      <c r="D32" s="25"/>
      <c r="E32" s="25"/>
      <c r="F32" s="25"/>
      <c r="G32" s="25"/>
      <c r="H32" s="25"/>
      <c r="I32" s="25" t="s">
        <v>222</v>
      </c>
      <c r="J32" s="25"/>
      <c r="K32" s="25"/>
      <c r="L32" s="25"/>
      <c r="M32" s="25"/>
      <c r="N32" s="25"/>
      <c r="O32" s="25"/>
      <c r="P32" s="25"/>
      <c r="Q32" s="25"/>
      <c r="R32" s="25" t="s">
        <v>222</v>
      </c>
      <c r="S32" s="25"/>
      <c r="T32" s="25"/>
      <c r="U32" s="25"/>
      <c r="V32" s="25"/>
      <c r="W32" s="25"/>
      <c r="X32" s="25"/>
      <c r="Y32" s="25"/>
      <c r="Z32" s="25"/>
      <c r="AA32" s="25" t="s">
        <v>223</v>
      </c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 t="s">
        <v>369</v>
      </c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 t="s">
        <v>375</v>
      </c>
      <c r="BC32" s="25"/>
      <c r="BD32" s="25"/>
      <c r="BE32" s="25"/>
      <c r="BF32" s="25"/>
      <c r="BG32" s="25"/>
      <c r="BH32" s="25"/>
      <c r="BI32" s="25" t="s">
        <v>206</v>
      </c>
      <c r="BJ32" s="25"/>
      <c r="BK32" s="25"/>
      <c r="BL32" s="25"/>
      <c r="BM32" s="25"/>
      <c r="BN32" s="25"/>
      <c r="BO32" s="25"/>
      <c r="BP32" s="25"/>
      <c r="BQ32" s="25"/>
      <c r="BR32" s="26">
        <v>1</v>
      </c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5" t="s">
        <v>64</v>
      </c>
      <c r="CD32" s="25"/>
      <c r="CE32" s="25"/>
      <c r="CF32" s="25"/>
      <c r="CG32" s="25"/>
      <c r="CH32" s="25"/>
      <c r="CI32" s="25"/>
      <c r="CJ32" s="25" t="s">
        <v>68</v>
      </c>
      <c r="CK32" s="25"/>
      <c r="CL32" s="25"/>
      <c r="CM32" s="25"/>
      <c r="CN32" s="25"/>
      <c r="CO32" s="25"/>
      <c r="CP32" s="25"/>
      <c r="CQ32" s="25"/>
      <c r="CR32" s="25"/>
      <c r="CS32" s="26">
        <v>2149825</v>
      </c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5" t="s">
        <v>96</v>
      </c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 t="s">
        <v>85</v>
      </c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 t="s">
        <v>76</v>
      </c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 t="s">
        <v>71</v>
      </c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</row>
    <row r="33" spans="1:160" s="3" customFormat="1" ht="72" customHeight="1">
      <c r="A33" s="25" t="s">
        <v>378</v>
      </c>
      <c r="B33" s="25"/>
      <c r="C33" s="25"/>
      <c r="D33" s="25"/>
      <c r="E33" s="25"/>
      <c r="F33" s="25"/>
      <c r="G33" s="25"/>
      <c r="H33" s="25"/>
      <c r="I33" s="25" t="s">
        <v>274</v>
      </c>
      <c r="J33" s="25"/>
      <c r="K33" s="25"/>
      <c r="L33" s="25"/>
      <c r="M33" s="25"/>
      <c r="N33" s="25"/>
      <c r="O33" s="25"/>
      <c r="P33" s="25"/>
      <c r="Q33" s="25"/>
      <c r="R33" s="25" t="s">
        <v>275</v>
      </c>
      <c r="S33" s="25"/>
      <c r="T33" s="25"/>
      <c r="U33" s="25"/>
      <c r="V33" s="25"/>
      <c r="W33" s="25"/>
      <c r="X33" s="25"/>
      <c r="Y33" s="25"/>
      <c r="Z33" s="25"/>
      <c r="AA33" s="25" t="s">
        <v>276</v>
      </c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 t="s">
        <v>81</v>
      </c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 t="s">
        <v>361</v>
      </c>
      <c r="BC33" s="25"/>
      <c r="BD33" s="25"/>
      <c r="BE33" s="25"/>
      <c r="BF33" s="25"/>
      <c r="BG33" s="25"/>
      <c r="BH33" s="25"/>
      <c r="BI33" s="25" t="s">
        <v>82</v>
      </c>
      <c r="BJ33" s="25"/>
      <c r="BK33" s="25"/>
      <c r="BL33" s="25"/>
      <c r="BM33" s="25"/>
      <c r="BN33" s="25"/>
      <c r="BO33" s="25"/>
      <c r="BP33" s="25"/>
      <c r="BQ33" s="25"/>
      <c r="BR33" s="26">
        <v>1035</v>
      </c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5" t="s">
        <v>83</v>
      </c>
      <c r="CD33" s="25"/>
      <c r="CE33" s="25"/>
      <c r="CF33" s="25"/>
      <c r="CG33" s="25"/>
      <c r="CH33" s="25"/>
      <c r="CI33" s="25"/>
      <c r="CJ33" s="25" t="s">
        <v>84</v>
      </c>
      <c r="CK33" s="25"/>
      <c r="CL33" s="25"/>
      <c r="CM33" s="25"/>
      <c r="CN33" s="25"/>
      <c r="CO33" s="25"/>
      <c r="CP33" s="25"/>
      <c r="CQ33" s="25"/>
      <c r="CR33" s="25"/>
      <c r="CS33" s="26">
        <v>10824000</v>
      </c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5" t="s">
        <v>108</v>
      </c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 t="s">
        <v>145</v>
      </c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 t="s">
        <v>76</v>
      </c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 t="s">
        <v>71</v>
      </c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</row>
    <row r="34" spans="1:160" s="3" customFormat="1" ht="132" customHeight="1">
      <c r="A34" s="25" t="s">
        <v>379</v>
      </c>
      <c r="B34" s="25"/>
      <c r="C34" s="25"/>
      <c r="D34" s="25"/>
      <c r="E34" s="25"/>
      <c r="F34" s="25"/>
      <c r="G34" s="25"/>
      <c r="H34" s="25"/>
      <c r="I34" s="25" t="s">
        <v>279</v>
      </c>
      <c r="J34" s="25"/>
      <c r="K34" s="25"/>
      <c r="L34" s="25"/>
      <c r="M34" s="25"/>
      <c r="N34" s="25"/>
      <c r="O34" s="25"/>
      <c r="P34" s="25"/>
      <c r="Q34" s="25"/>
      <c r="R34" s="25" t="s">
        <v>279</v>
      </c>
      <c r="S34" s="25"/>
      <c r="T34" s="25"/>
      <c r="U34" s="25"/>
      <c r="V34" s="25"/>
      <c r="W34" s="25"/>
      <c r="X34" s="25"/>
      <c r="Y34" s="25"/>
      <c r="Z34" s="25"/>
      <c r="AA34" s="25" t="s">
        <v>280</v>
      </c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 t="s">
        <v>369</v>
      </c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 t="s">
        <v>375</v>
      </c>
      <c r="BC34" s="25"/>
      <c r="BD34" s="25"/>
      <c r="BE34" s="25"/>
      <c r="BF34" s="25"/>
      <c r="BG34" s="25"/>
      <c r="BH34" s="25"/>
      <c r="BI34" s="25" t="s">
        <v>206</v>
      </c>
      <c r="BJ34" s="25"/>
      <c r="BK34" s="25"/>
      <c r="BL34" s="25"/>
      <c r="BM34" s="25"/>
      <c r="BN34" s="25"/>
      <c r="BO34" s="25"/>
      <c r="BP34" s="25"/>
      <c r="BQ34" s="25"/>
      <c r="BR34" s="26">
        <v>1</v>
      </c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5" t="s">
        <v>64</v>
      </c>
      <c r="CD34" s="25"/>
      <c r="CE34" s="25"/>
      <c r="CF34" s="25"/>
      <c r="CG34" s="25"/>
      <c r="CH34" s="25"/>
      <c r="CI34" s="25"/>
      <c r="CJ34" s="25" t="s">
        <v>68</v>
      </c>
      <c r="CK34" s="25"/>
      <c r="CL34" s="25"/>
      <c r="CM34" s="25"/>
      <c r="CN34" s="25"/>
      <c r="CO34" s="25"/>
      <c r="CP34" s="25"/>
      <c r="CQ34" s="25"/>
      <c r="CR34" s="25"/>
      <c r="CS34" s="26">
        <v>1375472</v>
      </c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5" t="s">
        <v>108</v>
      </c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 t="s">
        <v>85</v>
      </c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 t="s">
        <v>76</v>
      </c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 t="s">
        <v>71</v>
      </c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</row>
    <row r="35" spans="1:160" s="3" customFormat="1" ht="96" customHeight="1">
      <c r="A35" s="25" t="s">
        <v>380</v>
      </c>
      <c r="B35" s="25"/>
      <c r="C35" s="25"/>
      <c r="D35" s="25"/>
      <c r="E35" s="25"/>
      <c r="F35" s="25"/>
      <c r="G35" s="25"/>
      <c r="H35" s="25"/>
      <c r="I35" s="25" t="s">
        <v>281</v>
      </c>
      <c r="J35" s="25"/>
      <c r="K35" s="25"/>
      <c r="L35" s="25"/>
      <c r="M35" s="25"/>
      <c r="N35" s="25"/>
      <c r="O35" s="25"/>
      <c r="P35" s="25"/>
      <c r="Q35" s="25"/>
      <c r="R35" s="25" t="s">
        <v>282</v>
      </c>
      <c r="S35" s="25"/>
      <c r="T35" s="25"/>
      <c r="U35" s="25"/>
      <c r="V35" s="25"/>
      <c r="W35" s="25"/>
      <c r="X35" s="25"/>
      <c r="Y35" s="25"/>
      <c r="Z35" s="25"/>
      <c r="AA35" s="25" t="s">
        <v>283</v>
      </c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 t="s">
        <v>369</v>
      </c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 t="s">
        <v>375</v>
      </c>
      <c r="BC35" s="25"/>
      <c r="BD35" s="25"/>
      <c r="BE35" s="25"/>
      <c r="BF35" s="25"/>
      <c r="BG35" s="25"/>
      <c r="BH35" s="25"/>
      <c r="BI35" s="25" t="s">
        <v>206</v>
      </c>
      <c r="BJ35" s="25"/>
      <c r="BK35" s="25"/>
      <c r="BL35" s="25"/>
      <c r="BM35" s="25"/>
      <c r="BN35" s="25"/>
      <c r="BO35" s="25"/>
      <c r="BP35" s="25"/>
      <c r="BQ35" s="25"/>
      <c r="BR35" s="26">
        <v>1</v>
      </c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5" t="s">
        <v>64</v>
      </c>
      <c r="CD35" s="25"/>
      <c r="CE35" s="25"/>
      <c r="CF35" s="25"/>
      <c r="CG35" s="25"/>
      <c r="CH35" s="25"/>
      <c r="CI35" s="25"/>
      <c r="CJ35" s="25" t="s">
        <v>68</v>
      </c>
      <c r="CK35" s="25"/>
      <c r="CL35" s="25"/>
      <c r="CM35" s="25"/>
      <c r="CN35" s="25"/>
      <c r="CO35" s="25"/>
      <c r="CP35" s="25"/>
      <c r="CQ35" s="25"/>
      <c r="CR35" s="25"/>
      <c r="CS35" s="26">
        <v>980915</v>
      </c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5" t="s">
        <v>108</v>
      </c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 t="s">
        <v>85</v>
      </c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 t="s">
        <v>76</v>
      </c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 t="s">
        <v>71</v>
      </c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</row>
    <row r="36" spans="1:160" s="3" customFormat="1" ht="84" customHeight="1">
      <c r="A36" s="25" t="s">
        <v>381</v>
      </c>
      <c r="B36" s="25"/>
      <c r="C36" s="25"/>
      <c r="D36" s="25"/>
      <c r="E36" s="25"/>
      <c r="F36" s="25"/>
      <c r="G36" s="25"/>
      <c r="H36" s="25"/>
      <c r="I36" s="25" t="s">
        <v>284</v>
      </c>
      <c r="J36" s="25"/>
      <c r="K36" s="25"/>
      <c r="L36" s="25"/>
      <c r="M36" s="25"/>
      <c r="N36" s="25"/>
      <c r="O36" s="25"/>
      <c r="P36" s="25"/>
      <c r="Q36" s="25"/>
      <c r="R36" s="25" t="s">
        <v>284</v>
      </c>
      <c r="S36" s="25"/>
      <c r="T36" s="25"/>
      <c r="U36" s="25"/>
      <c r="V36" s="25"/>
      <c r="W36" s="25"/>
      <c r="X36" s="25"/>
      <c r="Y36" s="25"/>
      <c r="Z36" s="25"/>
      <c r="AA36" s="25" t="s">
        <v>285</v>
      </c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 t="s">
        <v>369</v>
      </c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 t="s">
        <v>375</v>
      </c>
      <c r="BC36" s="25"/>
      <c r="BD36" s="25"/>
      <c r="BE36" s="25"/>
      <c r="BF36" s="25"/>
      <c r="BG36" s="25"/>
      <c r="BH36" s="25"/>
      <c r="BI36" s="25" t="s">
        <v>206</v>
      </c>
      <c r="BJ36" s="25"/>
      <c r="BK36" s="25"/>
      <c r="BL36" s="25"/>
      <c r="BM36" s="25"/>
      <c r="BN36" s="25"/>
      <c r="BO36" s="25"/>
      <c r="BP36" s="25"/>
      <c r="BQ36" s="25"/>
      <c r="BR36" s="26">
        <v>1</v>
      </c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5" t="s">
        <v>64</v>
      </c>
      <c r="CD36" s="25"/>
      <c r="CE36" s="25"/>
      <c r="CF36" s="25"/>
      <c r="CG36" s="25"/>
      <c r="CH36" s="25"/>
      <c r="CI36" s="25"/>
      <c r="CJ36" s="25" t="s">
        <v>68</v>
      </c>
      <c r="CK36" s="25"/>
      <c r="CL36" s="25"/>
      <c r="CM36" s="25"/>
      <c r="CN36" s="25"/>
      <c r="CO36" s="25"/>
      <c r="CP36" s="25"/>
      <c r="CQ36" s="25"/>
      <c r="CR36" s="25"/>
      <c r="CS36" s="26">
        <v>668334</v>
      </c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5" t="s">
        <v>108</v>
      </c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 t="s">
        <v>85</v>
      </c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 t="s">
        <v>76</v>
      </c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 t="s">
        <v>71</v>
      </c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</row>
    <row r="37" spans="1:160" s="3" customFormat="1" ht="60" customHeight="1">
      <c r="A37" s="25" t="s">
        <v>382</v>
      </c>
      <c r="B37" s="25"/>
      <c r="C37" s="25"/>
      <c r="D37" s="25"/>
      <c r="E37" s="25"/>
      <c r="F37" s="25"/>
      <c r="G37" s="25"/>
      <c r="H37" s="25"/>
      <c r="I37" s="25" t="s">
        <v>289</v>
      </c>
      <c r="J37" s="25"/>
      <c r="K37" s="25"/>
      <c r="L37" s="25"/>
      <c r="M37" s="25"/>
      <c r="N37" s="25"/>
      <c r="O37" s="25"/>
      <c r="P37" s="25"/>
      <c r="Q37" s="25"/>
      <c r="R37" s="25" t="s">
        <v>289</v>
      </c>
      <c r="S37" s="25"/>
      <c r="T37" s="25"/>
      <c r="U37" s="25"/>
      <c r="V37" s="25"/>
      <c r="W37" s="25"/>
      <c r="X37" s="25"/>
      <c r="Y37" s="25"/>
      <c r="Z37" s="25"/>
      <c r="AA37" s="25" t="s">
        <v>290</v>
      </c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 t="s">
        <v>369</v>
      </c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 t="s">
        <v>375</v>
      </c>
      <c r="BC37" s="25"/>
      <c r="BD37" s="25"/>
      <c r="BE37" s="25"/>
      <c r="BF37" s="25"/>
      <c r="BG37" s="25"/>
      <c r="BH37" s="25"/>
      <c r="BI37" s="25" t="s">
        <v>206</v>
      </c>
      <c r="BJ37" s="25"/>
      <c r="BK37" s="25"/>
      <c r="BL37" s="25"/>
      <c r="BM37" s="25"/>
      <c r="BN37" s="25"/>
      <c r="BO37" s="25"/>
      <c r="BP37" s="25"/>
      <c r="BQ37" s="25"/>
      <c r="BR37" s="26">
        <v>1</v>
      </c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5" t="s">
        <v>64</v>
      </c>
      <c r="CD37" s="25"/>
      <c r="CE37" s="25"/>
      <c r="CF37" s="25"/>
      <c r="CG37" s="25"/>
      <c r="CH37" s="25"/>
      <c r="CI37" s="25"/>
      <c r="CJ37" s="25" t="s">
        <v>68</v>
      </c>
      <c r="CK37" s="25"/>
      <c r="CL37" s="25"/>
      <c r="CM37" s="25"/>
      <c r="CN37" s="25"/>
      <c r="CO37" s="25"/>
      <c r="CP37" s="25"/>
      <c r="CQ37" s="25"/>
      <c r="CR37" s="25"/>
      <c r="CS37" s="26">
        <v>1329547</v>
      </c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5" t="s">
        <v>108</v>
      </c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 t="s">
        <v>85</v>
      </c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 t="s">
        <v>76</v>
      </c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 t="s">
        <v>71</v>
      </c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</row>
    <row r="38" spans="1:160" s="3" customFormat="1" ht="96" customHeight="1">
      <c r="A38" s="25" t="s">
        <v>383</v>
      </c>
      <c r="B38" s="25"/>
      <c r="C38" s="25"/>
      <c r="D38" s="25"/>
      <c r="E38" s="25"/>
      <c r="F38" s="25"/>
      <c r="G38" s="25"/>
      <c r="H38" s="25"/>
      <c r="I38" s="25" t="s">
        <v>293</v>
      </c>
      <c r="J38" s="25"/>
      <c r="K38" s="25"/>
      <c r="L38" s="25"/>
      <c r="M38" s="25"/>
      <c r="N38" s="25"/>
      <c r="O38" s="25"/>
      <c r="P38" s="25"/>
      <c r="Q38" s="25"/>
      <c r="R38" s="25" t="s">
        <v>293</v>
      </c>
      <c r="S38" s="25"/>
      <c r="T38" s="25"/>
      <c r="U38" s="25"/>
      <c r="V38" s="25"/>
      <c r="W38" s="25"/>
      <c r="X38" s="25"/>
      <c r="Y38" s="25"/>
      <c r="Z38" s="25"/>
      <c r="AA38" s="25" t="s">
        <v>294</v>
      </c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 t="s">
        <v>369</v>
      </c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 t="s">
        <v>375</v>
      </c>
      <c r="BC38" s="25"/>
      <c r="BD38" s="25"/>
      <c r="BE38" s="25"/>
      <c r="BF38" s="25"/>
      <c r="BG38" s="25"/>
      <c r="BH38" s="25"/>
      <c r="BI38" s="25" t="s">
        <v>206</v>
      </c>
      <c r="BJ38" s="25"/>
      <c r="BK38" s="25"/>
      <c r="BL38" s="25"/>
      <c r="BM38" s="25"/>
      <c r="BN38" s="25"/>
      <c r="BO38" s="25"/>
      <c r="BP38" s="25"/>
      <c r="BQ38" s="25"/>
      <c r="BR38" s="26">
        <v>3</v>
      </c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5" t="s">
        <v>64</v>
      </c>
      <c r="CD38" s="25"/>
      <c r="CE38" s="25"/>
      <c r="CF38" s="25"/>
      <c r="CG38" s="25"/>
      <c r="CH38" s="25"/>
      <c r="CI38" s="25"/>
      <c r="CJ38" s="25" t="s">
        <v>68</v>
      </c>
      <c r="CK38" s="25"/>
      <c r="CL38" s="25"/>
      <c r="CM38" s="25"/>
      <c r="CN38" s="25"/>
      <c r="CO38" s="25"/>
      <c r="CP38" s="25"/>
      <c r="CQ38" s="25"/>
      <c r="CR38" s="25"/>
      <c r="CS38" s="26">
        <v>23600000</v>
      </c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5" t="s">
        <v>108</v>
      </c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 t="s">
        <v>85</v>
      </c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 t="s">
        <v>76</v>
      </c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 t="s">
        <v>71</v>
      </c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</row>
    <row r="39" spans="1:160" s="3" customFormat="1" ht="168" customHeight="1">
      <c r="A39" s="25" t="s">
        <v>384</v>
      </c>
      <c r="B39" s="25"/>
      <c r="C39" s="25"/>
      <c r="D39" s="25"/>
      <c r="E39" s="25"/>
      <c r="F39" s="25"/>
      <c r="G39" s="25"/>
      <c r="H39" s="25"/>
      <c r="I39" s="25" t="s">
        <v>300</v>
      </c>
      <c r="J39" s="25"/>
      <c r="K39" s="25"/>
      <c r="L39" s="25"/>
      <c r="M39" s="25"/>
      <c r="N39" s="25"/>
      <c r="O39" s="25"/>
      <c r="P39" s="25"/>
      <c r="Q39" s="25"/>
      <c r="R39" s="25" t="s">
        <v>209</v>
      </c>
      <c r="S39" s="25"/>
      <c r="T39" s="25"/>
      <c r="U39" s="25"/>
      <c r="V39" s="25"/>
      <c r="W39" s="25"/>
      <c r="X39" s="25"/>
      <c r="Y39" s="25"/>
      <c r="Z39" s="25"/>
      <c r="AA39" s="25" t="s">
        <v>301</v>
      </c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 t="s">
        <v>369</v>
      </c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 t="s">
        <v>361</v>
      </c>
      <c r="BC39" s="25"/>
      <c r="BD39" s="25"/>
      <c r="BE39" s="25"/>
      <c r="BF39" s="25"/>
      <c r="BG39" s="25"/>
      <c r="BH39" s="25"/>
      <c r="BI39" s="25" t="s">
        <v>82</v>
      </c>
      <c r="BJ39" s="25"/>
      <c r="BK39" s="25"/>
      <c r="BL39" s="25"/>
      <c r="BM39" s="25"/>
      <c r="BN39" s="25"/>
      <c r="BO39" s="25"/>
      <c r="BP39" s="25"/>
      <c r="BQ39" s="25"/>
      <c r="BR39" s="26">
        <v>3</v>
      </c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5" t="s">
        <v>64</v>
      </c>
      <c r="CD39" s="25"/>
      <c r="CE39" s="25"/>
      <c r="CF39" s="25"/>
      <c r="CG39" s="25"/>
      <c r="CH39" s="25"/>
      <c r="CI39" s="25"/>
      <c r="CJ39" s="25" t="s">
        <v>68</v>
      </c>
      <c r="CK39" s="25"/>
      <c r="CL39" s="25"/>
      <c r="CM39" s="25"/>
      <c r="CN39" s="25"/>
      <c r="CO39" s="25"/>
      <c r="CP39" s="25"/>
      <c r="CQ39" s="25"/>
      <c r="CR39" s="25"/>
      <c r="CS39" s="26">
        <v>1247942</v>
      </c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5" t="s">
        <v>108</v>
      </c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 t="s">
        <v>85</v>
      </c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 t="s">
        <v>76</v>
      </c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 t="s">
        <v>71</v>
      </c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</row>
    <row r="40" spans="1:160" s="3" customFormat="1" ht="48" customHeight="1">
      <c r="A40" s="25" t="s">
        <v>385</v>
      </c>
      <c r="B40" s="25"/>
      <c r="C40" s="25"/>
      <c r="D40" s="25"/>
      <c r="E40" s="25"/>
      <c r="F40" s="25"/>
      <c r="G40" s="25"/>
      <c r="H40" s="25"/>
      <c r="I40" s="25" t="s">
        <v>186</v>
      </c>
      <c r="J40" s="25"/>
      <c r="K40" s="25"/>
      <c r="L40" s="25"/>
      <c r="M40" s="25"/>
      <c r="N40" s="25"/>
      <c r="O40" s="25"/>
      <c r="P40" s="25"/>
      <c r="Q40" s="25"/>
      <c r="R40" s="25" t="s">
        <v>186</v>
      </c>
      <c r="S40" s="25"/>
      <c r="T40" s="25"/>
      <c r="U40" s="25"/>
      <c r="V40" s="25"/>
      <c r="W40" s="25"/>
      <c r="X40" s="25"/>
      <c r="Y40" s="25"/>
      <c r="Z40" s="25"/>
      <c r="AA40" s="25" t="s">
        <v>308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 t="s">
        <v>369</v>
      </c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 t="s">
        <v>361</v>
      </c>
      <c r="BC40" s="25"/>
      <c r="BD40" s="25"/>
      <c r="BE40" s="25"/>
      <c r="BF40" s="25"/>
      <c r="BG40" s="25"/>
      <c r="BH40" s="25"/>
      <c r="BI40" s="25" t="s">
        <v>82</v>
      </c>
      <c r="BJ40" s="25"/>
      <c r="BK40" s="25"/>
      <c r="BL40" s="25"/>
      <c r="BM40" s="25"/>
      <c r="BN40" s="25"/>
      <c r="BO40" s="25"/>
      <c r="BP40" s="25"/>
      <c r="BQ40" s="25"/>
      <c r="BR40" s="26">
        <v>3</v>
      </c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5" t="s">
        <v>83</v>
      </c>
      <c r="CD40" s="25"/>
      <c r="CE40" s="25"/>
      <c r="CF40" s="25"/>
      <c r="CG40" s="25"/>
      <c r="CH40" s="25"/>
      <c r="CI40" s="25"/>
      <c r="CJ40" s="25" t="s">
        <v>84</v>
      </c>
      <c r="CK40" s="25"/>
      <c r="CL40" s="25"/>
      <c r="CM40" s="25"/>
      <c r="CN40" s="25"/>
      <c r="CO40" s="25"/>
      <c r="CP40" s="25"/>
      <c r="CQ40" s="25"/>
      <c r="CR40" s="25"/>
      <c r="CS40" s="26">
        <v>4500000</v>
      </c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5" t="s">
        <v>141</v>
      </c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 t="s">
        <v>145</v>
      </c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 t="s">
        <v>112</v>
      </c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 t="s">
        <v>113</v>
      </c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</row>
    <row r="41" spans="1:160" s="3" customFormat="1" ht="156" customHeight="1">
      <c r="A41" s="25" t="s">
        <v>386</v>
      </c>
      <c r="B41" s="25"/>
      <c r="C41" s="25"/>
      <c r="D41" s="25"/>
      <c r="E41" s="25"/>
      <c r="F41" s="25"/>
      <c r="G41" s="25"/>
      <c r="H41" s="25"/>
      <c r="I41" s="25" t="s">
        <v>97</v>
      </c>
      <c r="J41" s="25"/>
      <c r="K41" s="25"/>
      <c r="L41" s="25"/>
      <c r="M41" s="25"/>
      <c r="N41" s="25"/>
      <c r="O41" s="25"/>
      <c r="P41" s="25"/>
      <c r="Q41" s="25"/>
      <c r="R41" s="25" t="s">
        <v>97</v>
      </c>
      <c r="S41" s="25"/>
      <c r="T41" s="25"/>
      <c r="U41" s="25"/>
      <c r="V41" s="25"/>
      <c r="W41" s="25"/>
      <c r="X41" s="25"/>
      <c r="Y41" s="25"/>
      <c r="Z41" s="25"/>
      <c r="AA41" s="25" t="s">
        <v>315</v>
      </c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 t="s">
        <v>316</v>
      </c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 t="s">
        <v>365</v>
      </c>
      <c r="BC41" s="25"/>
      <c r="BD41" s="25"/>
      <c r="BE41" s="25"/>
      <c r="BF41" s="25"/>
      <c r="BG41" s="25"/>
      <c r="BH41" s="25"/>
      <c r="BI41" s="25" t="s">
        <v>100</v>
      </c>
      <c r="BJ41" s="25"/>
      <c r="BK41" s="25"/>
      <c r="BL41" s="25"/>
      <c r="BM41" s="25"/>
      <c r="BN41" s="25"/>
      <c r="BO41" s="25"/>
      <c r="BP41" s="25"/>
      <c r="BQ41" s="25"/>
      <c r="BR41" s="26">
        <v>1</v>
      </c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5" t="s">
        <v>64</v>
      </c>
      <c r="CD41" s="25"/>
      <c r="CE41" s="25"/>
      <c r="CF41" s="25"/>
      <c r="CG41" s="25"/>
      <c r="CH41" s="25"/>
      <c r="CI41" s="25"/>
      <c r="CJ41" s="25" t="s">
        <v>68</v>
      </c>
      <c r="CK41" s="25"/>
      <c r="CL41" s="25"/>
      <c r="CM41" s="25"/>
      <c r="CN41" s="25"/>
      <c r="CO41" s="25"/>
      <c r="CP41" s="25"/>
      <c r="CQ41" s="25"/>
      <c r="CR41" s="25"/>
      <c r="CS41" s="26">
        <v>1300000</v>
      </c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5" t="s">
        <v>141</v>
      </c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 t="s">
        <v>85</v>
      </c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 t="s">
        <v>76</v>
      </c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 t="s">
        <v>71</v>
      </c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</row>
    <row r="42" spans="1:160" s="3" customFormat="1" ht="120" customHeight="1">
      <c r="A42" s="25" t="s">
        <v>149</v>
      </c>
      <c r="B42" s="25"/>
      <c r="C42" s="25"/>
      <c r="D42" s="25"/>
      <c r="E42" s="25"/>
      <c r="F42" s="25"/>
      <c r="G42" s="25"/>
      <c r="H42" s="25"/>
      <c r="I42" s="25" t="s">
        <v>97</v>
      </c>
      <c r="J42" s="25"/>
      <c r="K42" s="25"/>
      <c r="L42" s="25"/>
      <c r="M42" s="25"/>
      <c r="N42" s="25"/>
      <c r="O42" s="25"/>
      <c r="P42" s="25"/>
      <c r="Q42" s="25"/>
      <c r="R42" s="25" t="s">
        <v>97</v>
      </c>
      <c r="S42" s="25"/>
      <c r="T42" s="25"/>
      <c r="U42" s="25"/>
      <c r="V42" s="25"/>
      <c r="W42" s="25"/>
      <c r="X42" s="25"/>
      <c r="Y42" s="25"/>
      <c r="Z42" s="25"/>
      <c r="AA42" s="25" t="s">
        <v>317</v>
      </c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 t="s">
        <v>102</v>
      </c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 t="s">
        <v>365</v>
      </c>
      <c r="BC42" s="25"/>
      <c r="BD42" s="25"/>
      <c r="BE42" s="25"/>
      <c r="BF42" s="25"/>
      <c r="BG42" s="25"/>
      <c r="BH42" s="25"/>
      <c r="BI42" s="25" t="s">
        <v>100</v>
      </c>
      <c r="BJ42" s="25"/>
      <c r="BK42" s="25"/>
      <c r="BL42" s="25"/>
      <c r="BM42" s="25"/>
      <c r="BN42" s="25"/>
      <c r="BO42" s="25"/>
      <c r="BP42" s="25"/>
      <c r="BQ42" s="25"/>
      <c r="BR42" s="26">
        <v>1</v>
      </c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5" t="s">
        <v>64</v>
      </c>
      <c r="CD42" s="25"/>
      <c r="CE42" s="25"/>
      <c r="CF42" s="25"/>
      <c r="CG42" s="25"/>
      <c r="CH42" s="25"/>
      <c r="CI42" s="25"/>
      <c r="CJ42" s="25" t="s">
        <v>68</v>
      </c>
      <c r="CK42" s="25"/>
      <c r="CL42" s="25"/>
      <c r="CM42" s="25"/>
      <c r="CN42" s="25"/>
      <c r="CO42" s="25"/>
      <c r="CP42" s="25"/>
      <c r="CQ42" s="25"/>
      <c r="CR42" s="25"/>
      <c r="CS42" s="26">
        <v>1750000</v>
      </c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5" t="s">
        <v>141</v>
      </c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 t="s">
        <v>85</v>
      </c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 t="s">
        <v>76</v>
      </c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 t="s">
        <v>71</v>
      </c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</row>
    <row r="43" spans="1:160" s="3" customFormat="1" ht="15.75" customHeight="1">
      <c r="A43" s="25" t="s">
        <v>323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</row>
    <row r="44" spans="1:160" s="3" customFormat="1" ht="60" customHeight="1">
      <c r="A44" s="25" t="s">
        <v>387</v>
      </c>
      <c r="B44" s="25"/>
      <c r="C44" s="25"/>
      <c r="D44" s="25"/>
      <c r="E44" s="25"/>
      <c r="F44" s="25"/>
      <c r="G44" s="25"/>
      <c r="H44" s="25"/>
      <c r="I44" s="25" t="s">
        <v>186</v>
      </c>
      <c r="J44" s="25"/>
      <c r="K44" s="25"/>
      <c r="L44" s="25"/>
      <c r="M44" s="25"/>
      <c r="N44" s="25"/>
      <c r="O44" s="25"/>
      <c r="P44" s="25"/>
      <c r="Q44" s="25"/>
      <c r="R44" s="25" t="s">
        <v>186</v>
      </c>
      <c r="S44" s="25"/>
      <c r="T44" s="25"/>
      <c r="U44" s="25"/>
      <c r="V44" s="25"/>
      <c r="W44" s="25"/>
      <c r="X44" s="25"/>
      <c r="Y44" s="25"/>
      <c r="Z44" s="25"/>
      <c r="AA44" s="25" t="s">
        <v>324</v>
      </c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 t="s">
        <v>369</v>
      </c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 t="s">
        <v>361</v>
      </c>
      <c r="BC44" s="25"/>
      <c r="BD44" s="25"/>
      <c r="BE44" s="25"/>
      <c r="BF44" s="25"/>
      <c r="BG44" s="25"/>
      <c r="BH44" s="25"/>
      <c r="BI44" s="25" t="s">
        <v>82</v>
      </c>
      <c r="BJ44" s="25"/>
      <c r="BK44" s="25"/>
      <c r="BL44" s="25"/>
      <c r="BM44" s="25"/>
      <c r="BN44" s="25"/>
      <c r="BO44" s="25"/>
      <c r="BP44" s="25"/>
      <c r="BQ44" s="25"/>
      <c r="BR44" s="26">
        <v>17</v>
      </c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5" t="s">
        <v>83</v>
      </c>
      <c r="CD44" s="25"/>
      <c r="CE44" s="25"/>
      <c r="CF44" s="25"/>
      <c r="CG44" s="25"/>
      <c r="CH44" s="25"/>
      <c r="CI44" s="25"/>
      <c r="CJ44" s="25" t="s">
        <v>84</v>
      </c>
      <c r="CK44" s="25"/>
      <c r="CL44" s="25"/>
      <c r="CM44" s="25"/>
      <c r="CN44" s="25"/>
      <c r="CO44" s="25"/>
      <c r="CP44" s="25"/>
      <c r="CQ44" s="25"/>
      <c r="CR44" s="25"/>
      <c r="CS44" s="26">
        <v>4500000</v>
      </c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5" t="s">
        <v>145</v>
      </c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 t="s">
        <v>306</v>
      </c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 t="s">
        <v>112</v>
      </c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 t="s">
        <v>113</v>
      </c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</row>
    <row r="45" spans="1:160" s="3" customFormat="1" ht="72" customHeight="1">
      <c r="A45" s="25" t="s">
        <v>154</v>
      </c>
      <c r="B45" s="25"/>
      <c r="C45" s="25"/>
      <c r="D45" s="25"/>
      <c r="E45" s="25"/>
      <c r="F45" s="25"/>
      <c r="G45" s="25"/>
      <c r="H45" s="25"/>
      <c r="I45" s="25" t="s">
        <v>327</v>
      </c>
      <c r="J45" s="25"/>
      <c r="K45" s="25"/>
      <c r="L45" s="25"/>
      <c r="M45" s="25"/>
      <c r="N45" s="25"/>
      <c r="O45" s="25"/>
      <c r="P45" s="25"/>
      <c r="Q45" s="25"/>
      <c r="R45" s="25" t="s">
        <v>327</v>
      </c>
      <c r="S45" s="25"/>
      <c r="T45" s="25"/>
      <c r="U45" s="25"/>
      <c r="V45" s="25"/>
      <c r="W45" s="25"/>
      <c r="X45" s="25"/>
      <c r="Y45" s="25"/>
      <c r="Z45" s="25"/>
      <c r="AA45" s="25" t="s">
        <v>328</v>
      </c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 t="s">
        <v>81</v>
      </c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 t="s">
        <v>361</v>
      </c>
      <c r="BC45" s="25"/>
      <c r="BD45" s="25"/>
      <c r="BE45" s="25"/>
      <c r="BF45" s="25"/>
      <c r="BG45" s="25"/>
      <c r="BH45" s="25"/>
      <c r="BI45" s="25" t="s">
        <v>82</v>
      </c>
      <c r="BJ45" s="25"/>
      <c r="BK45" s="25"/>
      <c r="BL45" s="25"/>
      <c r="BM45" s="25"/>
      <c r="BN45" s="25"/>
      <c r="BO45" s="25"/>
      <c r="BP45" s="25"/>
      <c r="BQ45" s="25"/>
      <c r="BR45" s="26">
        <v>26125</v>
      </c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5" t="s">
        <v>83</v>
      </c>
      <c r="CD45" s="25"/>
      <c r="CE45" s="25"/>
      <c r="CF45" s="25"/>
      <c r="CG45" s="25"/>
      <c r="CH45" s="25"/>
      <c r="CI45" s="25"/>
      <c r="CJ45" s="25" t="s">
        <v>84</v>
      </c>
      <c r="CK45" s="25"/>
      <c r="CL45" s="25"/>
      <c r="CM45" s="25"/>
      <c r="CN45" s="25"/>
      <c r="CO45" s="25"/>
      <c r="CP45" s="25"/>
      <c r="CQ45" s="25"/>
      <c r="CR45" s="25"/>
      <c r="CS45" s="26">
        <v>21000000</v>
      </c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5" t="s">
        <v>145</v>
      </c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 t="s">
        <v>230</v>
      </c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 t="s">
        <v>76</v>
      </c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 t="s">
        <v>71</v>
      </c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</row>
    <row r="46" spans="1:160" s="3" customFormat="1" ht="60" customHeight="1">
      <c r="A46" s="25" t="s">
        <v>265</v>
      </c>
      <c r="B46" s="25"/>
      <c r="C46" s="25"/>
      <c r="D46" s="25"/>
      <c r="E46" s="25"/>
      <c r="F46" s="25"/>
      <c r="G46" s="25"/>
      <c r="H46" s="25"/>
      <c r="I46" s="25" t="s">
        <v>130</v>
      </c>
      <c r="J46" s="25"/>
      <c r="K46" s="25"/>
      <c r="L46" s="25"/>
      <c r="M46" s="25"/>
      <c r="N46" s="25"/>
      <c r="O46" s="25"/>
      <c r="P46" s="25"/>
      <c r="Q46" s="25"/>
      <c r="R46" s="25" t="s">
        <v>131</v>
      </c>
      <c r="S46" s="25"/>
      <c r="T46" s="25"/>
      <c r="U46" s="25"/>
      <c r="V46" s="25"/>
      <c r="W46" s="25"/>
      <c r="X46" s="25"/>
      <c r="Y46" s="25"/>
      <c r="Z46" s="25"/>
      <c r="AA46" s="25" t="s">
        <v>132</v>
      </c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 t="s">
        <v>369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 t="s">
        <v>370</v>
      </c>
      <c r="BC46" s="25"/>
      <c r="BD46" s="25"/>
      <c r="BE46" s="25"/>
      <c r="BF46" s="25"/>
      <c r="BG46" s="25"/>
      <c r="BH46" s="25"/>
      <c r="BI46" s="25" t="s">
        <v>133</v>
      </c>
      <c r="BJ46" s="25"/>
      <c r="BK46" s="25"/>
      <c r="BL46" s="25"/>
      <c r="BM46" s="25"/>
      <c r="BN46" s="25"/>
      <c r="BO46" s="25"/>
      <c r="BP46" s="25"/>
      <c r="BQ46" s="25"/>
      <c r="BR46" s="26">
        <v>600000</v>
      </c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5" t="s">
        <v>83</v>
      </c>
      <c r="CD46" s="25"/>
      <c r="CE46" s="25"/>
      <c r="CF46" s="25"/>
      <c r="CG46" s="25"/>
      <c r="CH46" s="25"/>
      <c r="CI46" s="25"/>
      <c r="CJ46" s="25" t="s">
        <v>84</v>
      </c>
      <c r="CK46" s="25"/>
      <c r="CL46" s="25"/>
      <c r="CM46" s="25"/>
      <c r="CN46" s="25"/>
      <c r="CO46" s="25"/>
      <c r="CP46" s="25"/>
      <c r="CQ46" s="25"/>
      <c r="CR46" s="25"/>
      <c r="CS46" s="26">
        <v>5000000</v>
      </c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5" t="s">
        <v>230</v>
      </c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 t="s">
        <v>342</v>
      </c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 t="s">
        <v>76</v>
      </c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 t="s">
        <v>71</v>
      </c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</row>
    <row r="47" spans="1:160" s="3" customFormat="1" ht="60" customHeight="1">
      <c r="A47" s="25" t="s">
        <v>388</v>
      </c>
      <c r="B47" s="25"/>
      <c r="C47" s="25"/>
      <c r="D47" s="25"/>
      <c r="E47" s="25"/>
      <c r="F47" s="25"/>
      <c r="G47" s="25"/>
      <c r="H47" s="25"/>
      <c r="I47" s="25" t="s">
        <v>130</v>
      </c>
      <c r="J47" s="25"/>
      <c r="K47" s="25"/>
      <c r="L47" s="25"/>
      <c r="M47" s="25"/>
      <c r="N47" s="25"/>
      <c r="O47" s="25"/>
      <c r="P47" s="25"/>
      <c r="Q47" s="25"/>
      <c r="R47" s="25" t="s">
        <v>131</v>
      </c>
      <c r="S47" s="25"/>
      <c r="T47" s="25"/>
      <c r="U47" s="25"/>
      <c r="V47" s="25"/>
      <c r="W47" s="25"/>
      <c r="X47" s="25"/>
      <c r="Y47" s="25"/>
      <c r="Z47" s="25"/>
      <c r="AA47" s="25" t="s">
        <v>132</v>
      </c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 t="s">
        <v>369</v>
      </c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 t="s">
        <v>370</v>
      </c>
      <c r="BC47" s="25"/>
      <c r="BD47" s="25"/>
      <c r="BE47" s="25"/>
      <c r="BF47" s="25"/>
      <c r="BG47" s="25"/>
      <c r="BH47" s="25"/>
      <c r="BI47" s="25" t="s">
        <v>133</v>
      </c>
      <c r="BJ47" s="25"/>
      <c r="BK47" s="25"/>
      <c r="BL47" s="25"/>
      <c r="BM47" s="25"/>
      <c r="BN47" s="25"/>
      <c r="BO47" s="25"/>
      <c r="BP47" s="25"/>
      <c r="BQ47" s="25"/>
      <c r="BR47" s="26">
        <v>990000</v>
      </c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5" t="s">
        <v>83</v>
      </c>
      <c r="CD47" s="25"/>
      <c r="CE47" s="25"/>
      <c r="CF47" s="25"/>
      <c r="CG47" s="25"/>
      <c r="CH47" s="25"/>
      <c r="CI47" s="25"/>
      <c r="CJ47" s="25" t="s">
        <v>84</v>
      </c>
      <c r="CK47" s="25"/>
      <c r="CL47" s="25"/>
      <c r="CM47" s="25"/>
      <c r="CN47" s="25"/>
      <c r="CO47" s="25"/>
      <c r="CP47" s="25"/>
      <c r="CQ47" s="25"/>
      <c r="CR47" s="25"/>
      <c r="CS47" s="26">
        <v>5000000</v>
      </c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5" t="s">
        <v>230</v>
      </c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 t="s">
        <v>343</v>
      </c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 t="s">
        <v>76</v>
      </c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 t="s">
        <v>71</v>
      </c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</row>
    <row r="48" spans="1:160" s="3" customFormat="1" ht="60" customHeight="1">
      <c r="A48" s="25" t="s">
        <v>389</v>
      </c>
      <c r="B48" s="25"/>
      <c r="C48" s="25"/>
      <c r="D48" s="25"/>
      <c r="E48" s="25"/>
      <c r="F48" s="25"/>
      <c r="G48" s="25"/>
      <c r="H48" s="25"/>
      <c r="I48" s="25" t="s">
        <v>130</v>
      </c>
      <c r="J48" s="25"/>
      <c r="K48" s="25"/>
      <c r="L48" s="25"/>
      <c r="M48" s="25"/>
      <c r="N48" s="25"/>
      <c r="O48" s="25"/>
      <c r="P48" s="25"/>
      <c r="Q48" s="25"/>
      <c r="R48" s="25" t="s">
        <v>131</v>
      </c>
      <c r="S48" s="25"/>
      <c r="T48" s="25"/>
      <c r="U48" s="25"/>
      <c r="V48" s="25"/>
      <c r="W48" s="25"/>
      <c r="X48" s="25"/>
      <c r="Y48" s="25"/>
      <c r="Z48" s="25"/>
      <c r="AA48" s="25" t="s">
        <v>132</v>
      </c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 t="s">
        <v>369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 t="s">
        <v>370</v>
      </c>
      <c r="BC48" s="25"/>
      <c r="BD48" s="25"/>
      <c r="BE48" s="25"/>
      <c r="BF48" s="25"/>
      <c r="BG48" s="25"/>
      <c r="BH48" s="25"/>
      <c r="BI48" s="25" t="s">
        <v>133</v>
      </c>
      <c r="BJ48" s="25"/>
      <c r="BK48" s="25"/>
      <c r="BL48" s="25"/>
      <c r="BM48" s="25"/>
      <c r="BN48" s="25"/>
      <c r="BO48" s="25"/>
      <c r="BP48" s="25"/>
      <c r="BQ48" s="25"/>
      <c r="BR48" s="26">
        <v>264440</v>
      </c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5" t="s">
        <v>83</v>
      </c>
      <c r="CD48" s="25"/>
      <c r="CE48" s="25"/>
      <c r="CF48" s="25"/>
      <c r="CG48" s="25"/>
      <c r="CH48" s="25"/>
      <c r="CI48" s="25"/>
      <c r="CJ48" s="25" t="s">
        <v>84</v>
      </c>
      <c r="CK48" s="25"/>
      <c r="CL48" s="25"/>
      <c r="CM48" s="25"/>
      <c r="CN48" s="25"/>
      <c r="CO48" s="25"/>
      <c r="CP48" s="25"/>
      <c r="CQ48" s="25"/>
      <c r="CR48" s="25"/>
      <c r="CS48" s="26">
        <v>1500000</v>
      </c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5" t="s">
        <v>230</v>
      </c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 t="s">
        <v>344</v>
      </c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 t="s">
        <v>76</v>
      </c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 t="s">
        <v>71</v>
      </c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</row>
    <row r="49" spans="1:160" s="3" customFormat="1" ht="60" customHeight="1">
      <c r="A49" s="25" t="s">
        <v>390</v>
      </c>
      <c r="B49" s="25"/>
      <c r="C49" s="25"/>
      <c r="D49" s="25"/>
      <c r="E49" s="25"/>
      <c r="F49" s="25"/>
      <c r="G49" s="25"/>
      <c r="H49" s="25"/>
      <c r="I49" s="25" t="s">
        <v>130</v>
      </c>
      <c r="J49" s="25"/>
      <c r="K49" s="25"/>
      <c r="L49" s="25"/>
      <c r="M49" s="25"/>
      <c r="N49" s="25"/>
      <c r="O49" s="25"/>
      <c r="P49" s="25"/>
      <c r="Q49" s="25"/>
      <c r="R49" s="25" t="s">
        <v>131</v>
      </c>
      <c r="S49" s="25"/>
      <c r="T49" s="25"/>
      <c r="U49" s="25"/>
      <c r="V49" s="25"/>
      <c r="W49" s="25"/>
      <c r="X49" s="25"/>
      <c r="Y49" s="25"/>
      <c r="Z49" s="25"/>
      <c r="AA49" s="25" t="s">
        <v>132</v>
      </c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 t="s">
        <v>369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 t="s">
        <v>370</v>
      </c>
      <c r="BC49" s="25"/>
      <c r="BD49" s="25"/>
      <c r="BE49" s="25"/>
      <c r="BF49" s="25"/>
      <c r="BG49" s="25"/>
      <c r="BH49" s="25"/>
      <c r="BI49" s="25" t="s">
        <v>133</v>
      </c>
      <c r="BJ49" s="25"/>
      <c r="BK49" s="25"/>
      <c r="BL49" s="25"/>
      <c r="BM49" s="25"/>
      <c r="BN49" s="25"/>
      <c r="BO49" s="25"/>
      <c r="BP49" s="25"/>
      <c r="BQ49" s="25"/>
      <c r="BR49" s="26">
        <v>700000</v>
      </c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5" t="s">
        <v>83</v>
      </c>
      <c r="CD49" s="25"/>
      <c r="CE49" s="25"/>
      <c r="CF49" s="25"/>
      <c r="CG49" s="25"/>
      <c r="CH49" s="25"/>
      <c r="CI49" s="25"/>
      <c r="CJ49" s="25" t="s">
        <v>84</v>
      </c>
      <c r="CK49" s="25"/>
      <c r="CL49" s="25"/>
      <c r="CM49" s="25"/>
      <c r="CN49" s="25"/>
      <c r="CO49" s="25"/>
      <c r="CP49" s="25"/>
      <c r="CQ49" s="25"/>
      <c r="CR49" s="25"/>
      <c r="CS49" s="26">
        <v>3900000</v>
      </c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5" t="s">
        <v>230</v>
      </c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 t="s">
        <v>344</v>
      </c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 t="s">
        <v>76</v>
      </c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 t="s">
        <v>71</v>
      </c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</row>
    <row r="50" spans="1:160" s="3" customFormat="1" ht="60" customHeight="1">
      <c r="A50" s="25" t="s">
        <v>391</v>
      </c>
      <c r="B50" s="25"/>
      <c r="C50" s="25"/>
      <c r="D50" s="25"/>
      <c r="E50" s="25"/>
      <c r="F50" s="25"/>
      <c r="G50" s="25"/>
      <c r="H50" s="25"/>
      <c r="I50" s="25" t="s">
        <v>130</v>
      </c>
      <c r="J50" s="25"/>
      <c r="K50" s="25"/>
      <c r="L50" s="25"/>
      <c r="M50" s="25"/>
      <c r="N50" s="25"/>
      <c r="O50" s="25"/>
      <c r="P50" s="25"/>
      <c r="Q50" s="25"/>
      <c r="R50" s="25" t="s">
        <v>131</v>
      </c>
      <c r="S50" s="25"/>
      <c r="T50" s="25"/>
      <c r="U50" s="25"/>
      <c r="V50" s="25"/>
      <c r="W50" s="25"/>
      <c r="X50" s="25"/>
      <c r="Y50" s="25"/>
      <c r="Z50" s="25"/>
      <c r="AA50" s="25" t="s">
        <v>132</v>
      </c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 t="s">
        <v>369</v>
      </c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 t="s">
        <v>370</v>
      </c>
      <c r="BC50" s="25"/>
      <c r="BD50" s="25"/>
      <c r="BE50" s="25"/>
      <c r="BF50" s="25"/>
      <c r="BG50" s="25"/>
      <c r="BH50" s="25"/>
      <c r="BI50" s="25" t="s">
        <v>133</v>
      </c>
      <c r="BJ50" s="25"/>
      <c r="BK50" s="25"/>
      <c r="BL50" s="25"/>
      <c r="BM50" s="25"/>
      <c r="BN50" s="25"/>
      <c r="BO50" s="25"/>
      <c r="BP50" s="25"/>
      <c r="BQ50" s="25"/>
      <c r="BR50" s="26">
        <v>9880000</v>
      </c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5" t="s">
        <v>83</v>
      </c>
      <c r="CD50" s="25"/>
      <c r="CE50" s="25"/>
      <c r="CF50" s="25"/>
      <c r="CG50" s="25"/>
      <c r="CH50" s="25"/>
      <c r="CI50" s="25"/>
      <c r="CJ50" s="25" t="s">
        <v>84</v>
      </c>
      <c r="CK50" s="25"/>
      <c r="CL50" s="25"/>
      <c r="CM50" s="25"/>
      <c r="CN50" s="25"/>
      <c r="CO50" s="25"/>
      <c r="CP50" s="25"/>
      <c r="CQ50" s="25"/>
      <c r="CR50" s="25"/>
      <c r="CS50" s="26">
        <v>36500000</v>
      </c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5" t="s">
        <v>230</v>
      </c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 t="s">
        <v>343</v>
      </c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 t="s">
        <v>76</v>
      </c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 t="s">
        <v>71</v>
      </c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</row>
    <row r="51" spans="1:160" s="3" customFormat="1" ht="60" customHeight="1">
      <c r="A51" s="25" t="s">
        <v>392</v>
      </c>
      <c r="B51" s="25"/>
      <c r="C51" s="25"/>
      <c r="D51" s="25"/>
      <c r="E51" s="25"/>
      <c r="F51" s="25"/>
      <c r="G51" s="25"/>
      <c r="H51" s="25"/>
      <c r="I51" s="25" t="s">
        <v>130</v>
      </c>
      <c r="J51" s="25"/>
      <c r="K51" s="25"/>
      <c r="L51" s="25"/>
      <c r="M51" s="25"/>
      <c r="N51" s="25"/>
      <c r="O51" s="25"/>
      <c r="P51" s="25"/>
      <c r="Q51" s="25"/>
      <c r="R51" s="25" t="s">
        <v>131</v>
      </c>
      <c r="S51" s="25"/>
      <c r="T51" s="25"/>
      <c r="U51" s="25"/>
      <c r="V51" s="25"/>
      <c r="W51" s="25"/>
      <c r="X51" s="25"/>
      <c r="Y51" s="25"/>
      <c r="Z51" s="25"/>
      <c r="AA51" s="25" t="s">
        <v>132</v>
      </c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 t="s">
        <v>369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 t="s">
        <v>370</v>
      </c>
      <c r="BC51" s="25"/>
      <c r="BD51" s="25"/>
      <c r="BE51" s="25"/>
      <c r="BF51" s="25"/>
      <c r="BG51" s="25"/>
      <c r="BH51" s="25"/>
      <c r="BI51" s="25" t="s">
        <v>133</v>
      </c>
      <c r="BJ51" s="25"/>
      <c r="BK51" s="25"/>
      <c r="BL51" s="25"/>
      <c r="BM51" s="25"/>
      <c r="BN51" s="25"/>
      <c r="BO51" s="25"/>
      <c r="BP51" s="25"/>
      <c r="BQ51" s="25"/>
      <c r="BR51" s="26">
        <v>1200000</v>
      </c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5" t="s">
        <v>83</v>
      </c>
      <c r="CD51" s="25"/>
      <c r="CE51" s="25"/>
      <c r="CF51" s="25"/>
      <c r="CG51" s="25"/>
      <c r="CH51" s="25"/>
      <c r="CI51" s="25"/>
      <c r="CJ51" s="25" t="s">
        <v>84</v>
      </c>
      <c r="CK51" s="25"/>
      <c r="CL51" s="25"/>
      <c r="CM51" s="25"/>
      <c r="CN51" s="25"/>
      <c r="CO51" s="25"/>
      <c r="CP51" s="25"/>
      <c r="CQ51" s="25"/>
      <c r="CR51" s="25"/>
      <c r="CS51" s="26">
        <v>6850000</v>
      </c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5" t="s">
        <v>230</v>
      </c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 t="s">
        <v>345</v>
      </c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 t="s">
        <v>76</v>
      </c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 t="s">
        <v>71</v>
      </c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</row>
    <row r="52" spans="1:160" s="3" customFormat="1" ht="60" customHeight="1">
      <c r="A52" s="25" t="s">
        <v>393</v>
      </c>
      <c r="B52" s="25"/>
      <c r="C52" s="25"/>
      <c r="D52" s="25"/>
      <c r="E52" s="25"/>
      <c r="F52" s="25"/>
      <c r="G52" s="25"/>
      <c r="H52" s="25"/>
      <c r="I52" s="25" t="s">
        <v>130</v>
      </c>
      <c r="J52" s="25"/>
      <c r="K52" s="25"/>
      <c r="L52" s="25"/>
      <c r="M52" s="25"/>
      <c r="N52" s="25"/>
      <c r="O52" s="25"/>
      <c r="P52" s="25"/>
      <c r="Q52" s="25"/>
      <c r="R52" s="25" t="s">
        <v>131</v>
      </c>
      <c r="S52" s="25"/>
      <c r="T52" s="25"/>
      <c r="U52" s="25"/>
      <c r="V52" s="25"/>
      <c r="W52" s="25"/>
      <c r="X52" s="25"/>
      <c r="Y52" s="25"/>
      <c r="Z52" s="25"/>
      <c r="AA52" s="25" t="s">
        <v>132</v>
      </c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 t="s">
        <v>369</v>
      </c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 t="s">
        <v>370</v>
      </c>
      <c r="BC52" s="25"/>
      <c r="BD52" s="25"/>
      <c r="BE52" s="25"/>
      <c r="BF52" s="25"/>
      <c r="BG52" s="25"/>
      <c r="BH52" s="25"/>
      <c r="BI52" s="25" t="s">
        <v>133</v>
      </c>
      <c r="BJ52" s="25"/>
      <c r="BK52" s="25"/>
      <c r="BL52" s="25"/>
      <c r="BM52" s="25"/>
      <c r="BN52" s="25"/>
      <c r="BO52" s="25"/>
      <c r="BP52" s="25"/>
      <c r="BQ52" s="25"/>
      <c r="BR52" s="26">
        <v>5000000</v>
      </c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5" t="s">
        <v>83</v>
      </c>
      <c r="CD52" s="25"/>
      <c r="CE52" s="25"/>
      <c r="CF52" s="25"/>
      <c r="CG52" s="25"/>
      <c r="CH52" s="25"/>
      <c r="CI52" s="25"/>
      <c r="CJ52" s="25" t="s">
        <v>84</v>
      </c>
      <c r="CK52" s="25"/>
      <c r="CL52" s="25"/>
      <c r="CM52" s="25"/>
      <c r="CN52" s="25"/>
      <c r="CO52" s="25"/>
      <c r="CP52" s="25"/>
      <c r="CQ52" s="25"/>
      <c r="CR52" s="25"/>
      <c r="CS52" s="26">
        <v>19500000</v>
      </c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5" t="s">
        <v>230</v>
      </c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 t="s">
        <v>345</v>
      </c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 t="s">
        <v>76</v>
      </c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 t="s">
        <v>71</v>
      </c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</row>
    <row r="53" spans="1:160" s="3" customFormat="1" ht="15.75" customHeight="1">
      <c r="A53" s="25" t="s">
        <v>349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</row>
    <row r="54" spans="1:160" s="3" customFormat="1" ht="72" customHeight="1">
      <c r="A54" s="25" t="s">
        <v>394</v>
      </c>
      <c r="B54" s="25"/>
      <c r="C54" s="25"/>
      <c r="D54" s="25"/>
      <c r="E54" s="25"/>
      <c r="F54" s="25"/>
      <c r="G54" s="25"/>
      <c r="H54" s="25"/>
      <c r="I54" s="25" t="s">
        <v>350</v>
      </c>
      <c r="J54" s="25"/>
      <c r="K54" s="25"/>
      <c r="L54" s="25"/>
      <c r="M54" s="25"/>
      <c r="N54" s="25"/>
      <c r="O54" s="25"/>
      <c r="P54" s="25"/>
      <c r="Q54" s="25"/>
      <c r="R54" s="25" t="s">
        <v>351</v>
      </c>
      <c r="S54" s="25"/>
      <c r="T54" s="25"/>
      <c r="U54" s="25"/>
      <c r="V54" s="25"/>
      <c r="W54" s="25"/>
      <c r="X54" s="25"/>
      <c r="Y54" s="25"/>
      <c r="Z54" s="25"/>
      <c r="AA54" s="25" t="s">
        <v>352</v>
      </c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 t="s">
        <v>81</v>
      </c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 t="s">
        <v>66</v>
      </c>
      <c r="BC54" s="25"/>
      <c r="BD54" s="25"/>
      <c r="BE54" s="25"/>
      <c r="BF54" s="25"/>
      <c r="BG54" s="25"/>
      <c r="BH54" s="25"/>
      <c r="BI54" s="25" t="s">
        <v>67</v>
      </c>
      <c r="BJ54" s="25"/>
      <c r="BK54" s="25"/>
      <c r="BL54" s="25"/>
      <c r="BM54" s="25"/>
      <c r="BN54" s="25"/>
      <c r="BO54" s="25"/>
      <c r="BP54" s="25"/>
      <c r="BQ54" s="25"/>
      <c r="BR54" s="26">
        <v>400</v>
      </c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5" t="s">
        <v>83</v>
      </c>
      <c r="CD54" s="25"/>
      <c r="CE54" s="25"/>
      <c r="CF54" s="25"/>
      <c r="CG54" s="25"/>
      <c r="CH54" s="25"/>
      <c r="CI54" s="25"/>
      <c r="CJ54" s="25" t="s">
        <v>84</v>
      </c>
      <c r="CK54" s="25"/>
      <c r="CL54" s="25"/>
      <c r="CM54" s="25"/>
      <c r="CN54" s="25"/>
      <c r="CO54" s="25"/>
      <c r="CP54" s="25"/>
      <c r="CQ54" s="25"/>
      <c r="CR54" s="25"/>
      <c r="CS54" s="26">
        <v>1921000</v>
      </c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5" t="s">
        <v>334</v>
      </c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 t="s">
        <v>348</v>
      </c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 t="s">
        <v>76</v>
      </c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 t="s">
        <v>71</v>
      </c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</row>
    <row r="55" spans="1:160" s="3" customFormat="1" ht="48" customHeight="1">
      <c r="A55" s="25" t="s">
        <v>395</v>
      </c>
      <c r="B55" s="25"/>
      <c r="C55" s="25"/>
      <c r="D55" s="25"/>
      <c r="E55" s="25"/>
      <c r="F55" s="25"/>
      <c r="G55" s="25"/>
      <c r="H55" s="25"/>
      <c r="I55" s="25" t="s">
        <v>186</v>
      </c>
      <c r="J55" s="25"/>
      <c r="K55" s="25"/>
      <c r="L55" s="25"/>
      <c r="M55" s="25"/>
      <c r="N55" s="25"/>
      <c r="O55" s="25"/>
      <c r="P55" s="25"/>
      <c r="Q55" s="25"/>
      <c r="R55" s="25" t="s">
        <v>186</v>
      </c>
      <c r="S55" s="25"/>
      <c r="T55" s="25"/>
      <c r="U55" s="25"/>
      <c r="V55" s="25"/>
      <c r="W55" s="25"/>
      <c r="X55" s="25"/>
      <c r="Y55" s="25"/>
      <c r="Z55" s="25"/>
      <c r="AA55" s="25" t="s">
        <v>187</v>
      </c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 t="s">
        <v>369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 t="s">
        <v>361</v>
      </c>
      <c r="BC55" s="25"/>
      <c r="BD55" s="25"/>
      <c r="BE55" s="25"/>
      <c r="BF55" s="25"/>
      <c r="BG55" s="25"/>
      <c r="BH55" s="25"/>
      <c r="BI55" s="25" t="s">
        <v>82</v>
      </c>
      <c r="BJ55" s="25"/>
      <c r="BK55" s="25"/>
      <c r="BL55" s="25"/>
      <c r="BM55" s="25"/>
      <c r="BN55" s="25"/>
      <c r="BO55" s="25"/>
      <c r="BP55" s="25"/>
      <c r="BQ55" s="25"/>
      <c r="BR55" s="26">
        <v>32</v>
      </c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5" t="s">
        <v>83</v>
      </c>
      <c r="CD55" s="25"/>
      <c r="CE55" s="25"/>
      <c r="CF55" s="25"/>
      <c r="CG55" s="25"/>
      <c r="CH55" s="25"/>
      <c r="CI55" s="25"/>
      <c r="CJ55" s="25" t="s">
        <v>84</v>
      </c>
      <c r="CK55" s="25"/>
      <c r="CL55" s="25"/>
      <c r="CM55" s="25"/>
      <c r="CN55" s="25"/>
      <c r="CO55" s="25"/>
      <c r="CP55" s="25"/>
      <c r="CQ55" s="25"/>
      <c r="CR55" s="25"/>
      <c r="CS55" s="26">
        <v>1000000</v>
      </c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5" t="s">
        <v>348</v>
      </c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 t="s">
        <v>85</v>
      </c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 t="s">
        <v>112</v>
      </c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 t="s">
        <v>113</v>
      </c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</row>
    <row r="56" spans="1:160" s="3" customFormat="1" ht="96" customHeight="1">
      <c r="A56" s="25" t="s">
        <v>396</v>
      </c>
      <c r="B56" s="25"/>
      <c r="C56" s="25"/>
      <c r="D56" s="25"/>
      <c r="E56" s="25"/>
      <c r="F56" s="25"/>
      <c r="G56" s="25"/>
      <c r="H56" s="25"/>
      <c r="I56" s="25" t="s">
        <v>97</v>
      </c>
      <c r="J56" s="25"/>
      <c r="K56" s="25"/>
      <c r="L56" s="25"/>
      <c r="M56" s="25"/>
      <c r="N56" s="25"/>
      <c r="O56" s="25"/>
      <c r="P56" s="25"/>
      <c r="Q56" s="25"/>
      <c r="R56" s="25" t="s">
        <v>97</v>
      </c>
      <c r="S56" s="25"/>
      <c r="T56" s="25"/>
      <c r="U56" s="25"/>
      <c r="V56" s="25"/>
      <c r="W56" s="25"/>
      <c r="X56" s="25"/>
      <c r="Y56" s="25"/>
      <c r="Z56" s="25"/>
      <c r="AA56" s="25" t="s">
        <v>355</v>
      </c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 t="s">
        <v>102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 t="s">
        <v>365</v>
      </c>
      <c r="BC56" s="25"/>
      <c r="BD56" s="25"/>
      <c r="BE56" s="25"/>
      <c r="BF56" s="25"/>
      <c r="BG56" s="25"/>
      <c r="BH56" s="25"/>
      <c r="BI56" s="25" t="s">
        <v>100</v>
      </c>
      <c r="BJ56" s="25"/>
      <c r="BK56" s="25"/>
      <c r="BL56" s="25"/>
      <c r="BM56" s="25"/>
      <c r="BN56" s="25"/>
      <c r="BO56" s="25"/>
      <c r="BP56" s="25"/>
      <c r="BQ56" s="25"/>
      <c r="BR56" s="26">
        <v>1</v>
      </c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5" t="s">
        <v>64</v>
      </c>
      <c r="CD56" s="25"/>
      <c r="CE56" s="25"/>
      <c r="CF56" s="25"/>
      <c r="CG56" s="25"/>
      <c r="CH56" s="25"/>
      <c r="CI56" s="25"/>
      <c r="CJ56" s="25" t="s">
        <v>68</v>
      </c>
      <c r="CK56" s="25"/>
      <c r="CL56" s="25"/>
      <c r="CM56" s="25"/>
      <c r="CN56" s="25"/>
      <c r="CO56" s="25"/>
      <c r="CP56" s="25"/>
      <c r="CQ56" s="25"/>
      <c r="CR56" s="25"/>
      <c r="CS56" s="26">
        <v>2500000</v>
      </c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5" t="s">
        <v>348</v>
      </c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 t="s">
        <v>356</v>
      </c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 t="s">
        <v>76</v>
      </c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 t="s">
        <v>71</v>
      </c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</row>
    <row r="57" s="3" customFormat="1" ht="12"/>
    <row r="58" s="3" customFormat="1" ht="12"/>
    <row r="59" s="3" customFormat="1" ht="12"/>
    <row r="60" spans="1:149" s="1" customFormat="1" ht="15.75">
      <c r="A60" s="78" t="s">
        <v>399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18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H60" s="82" t="s">
        <v>26</v>
      </c>
      <c r="DI60" s="82"/>
      <c r="DJ60" s="76"/>
      <c r="DK60" s="76"/>
      <c r="DL60" s="76"/>
      <c r="DM60" s="76"/>
      <c r="DN60" s="76"/>
      <c r="DO60" s="83" t="s">
        <v>26</v>
      </c>
      <c r="DP60" s="83"/>
      <c r="DQ60" s="83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82">
        <v>20</v>
      </c>
      <c r="EL60" s="82"/>
      <c r="EM60" s="82"/>
      <c r="EN60" s="82"/>
      <c r="EO60" s="75"/>
      <c r="EP60" s="75"/>
      <c r="EQ60" s="75"/>
      <c r="ER60" s="75"/>
      <c r="ES60" s="1" t="s">
        <v>27</v>
      </c>
    </row>
    <row r="61" spans="1:148" s="6" customFormat="1" ht="14.25" customHeight="1">
      <c r="A61" s="79" t="s">
        <v>24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17"/>
      <c r="CF61" s="77" t="s">
        <v>25</v>
      </c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J61" s="77" t="s">
        <v>28</v>
      </c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</row>
    <row r="62" spans="84:108" s="1" customFormat="1" ht="20.25" customHeight="1">
      <c r="CF62" s="81" t="s">
        <v>29</v>
      </c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</row>
  </sheetData>
  <sheetProtection/>
  <mergeCells count="621">
    <mergeCell ref="BZ4:CS4"/>
    <mergeCell ref="AV7:BO7"/>
    <mergeCell ref="AW10:BP10"/>
    <mergeCell ref="A12:H14"/>
    <mergeCell ref="B1:FC1"/>
    <mergeCell ref="G3:FC3"/>
    <mergeCell ref="G5:FC5"/>
    <mergeCell ref="B6:FC6"/>
    <mergeCell ref="EQ12:FD13"/>
    <mergeCell ref="CC13:CR13"/>
    <mergeCell ref="EQ14:FD14"/>
    <mergeCell ref="EQ15:FD15"/>
    <mergeCell ref="EE15:EP15"/>
    <mergeCell ref="BB15:BH15"/>
    <mergeCell ref="BI15:BQ15"/>
    <mergeCell ref="BR15:CB15"/>
    <mergeCell ref="CJ14:CR14"/>
    <mergeCell ref="DG14:DS14"/>
    <mergeCell ref="CC15:CI15"/>
    <mergeCell ref="EE12:EP14"/>
    <mergeCell ref="I15:Q15"/>
    <mergeCell ref="R15:Z15"/>
    <mergeCell ref="AA15:AL15"/>
    <mergeCell ref="R12:Z14"/>
    <mergeCell ref="AA12:ED12"/>
    <mergeCell ref="CC14:CI14"/>
    <mergeCell ref="DG13:ED13"/>
    <mergeCell ref="DT15:ED15"/>
    <mergeCell ref="DT14:ED14"/>
    <mergeCell ref="DG15:DS15"/>
    <mergeCell ref="AA13:AL14"/>
    <mergeCell ref="BB13:BQ13"/>
    <mergeCell ref="BR13:CB14"/>
    <mergeCell ref="BB14:BH14"/>
    <mergeCell ref="AM13:BA14"/>
    <mergeCell ref="BI14:BQ14"/>
    <mergeCell ref="CF62:DD62"/>
    <mergeCell ref="DR60:EJ60"/>
    <mergeCell ref="EK60:EN60"/>
    <mergeCell ref="DO60:DQ60"/>
    <mergeCell ref="DH60:DI60"/>
    <mergeCell ref="CS15:DF15"/>
    <mergeCell ref="A16:FD16"/>
    <mergeCell ref="A17:H17"/>
    <mergeCell ref="I17:Q17"/>
    <mergeCell ref="R17:Z17"/>
    <mergeCell ref="EO60:ER60"/>
    <mergeCell ref="DJ60:DN60"/>
    <mergeCell ref="DJ61:ER61"/>
    <mergeCell ref="CT4:DC4"/>
    <mergeCell ref="B7:AU7"/>
    <mergeCell ref="A60:CB60"/>
    <mergeCell ref="A61:CB61"/>
    <mergeCell ref="CF60:DD60"/>
    <mergeCell ref="CF61:DD61"/>
    <mergeCell ref="CJ15:CR15"/>
    <mergeCell ref="B4:BY4"/>
    <mergeCell ref="BQ10:BZ10"/>
    <mergeCell ref="CA10:CJ10"/>
    <mergeCell ref="CK10:CY10"/>
    <mergeCell ref="BP7:BY7"/>
    <mergeCell ref="A15:H15"/>
    <mergeCell ref="I12:Q14"/>
    <mergeCell ref="G9:FC9"/>
    <mergeCell ref="CS13:DF14"/>
    <mergeCell ref="AM15:BA15"/>
    <mergeCell ref="AA17:AL17"/>
    <mergeCell ref="AM17:BA17"/>
    <mergeCell ref="BB17:BH17"/>
    <mergeCell ref="BI17:BQ17"/>
    <mergeCell ref="BR17:CB17"/>
    <mergeCell ref="CC17:CI17"/>
    <mergeCell ref="CJ17:CR17"/>
    <mergeCell ref="CS17:DF17"/>
    <mergeCell ref="DG17:DS17"/>
    <mergeCell ref="DT17:ED17"/>
    <mergeCell ref="EE17:EP17"/>
    <mergeCell ref="EQ17:FD17"/>
    <mergeCell ref="A18:H18"/>
    <mergeCell ref="I18:Q18"/>
    <mergeCell ref="R18:Z18"/>
    <mergeCell ref="AA18:AL18"/>
    <mergeCell ref="AM18:BA18"/>
    <mergeCell ref="BB18:BH18"/>
    <mergeCell ref="BI18:BQ18"/>
    <mergeCell ref="BR18:CB18"/>
    <mergeCell ref="CC18:CI18"/>
    <mergeCell ref="CJ18:CR18"/>
    <mergeCell ref="CS18:DF18"/>
    <mergeCell ref="DG18:DS18"/>
    <mergeCell ref="DT18:ED18"/>
    <mergeCell ref="EE18:EP18"/>
    <mergeCell ref="EQ18:FD18"/>
    <mergeCell ref="A19:H19"/>
    <mergeCell ref="I19:Q19"/>
    <mergeCell ref="R19:Z19"/>
    <mergeCell ref="AA19:AL19"/>
    <mergeCell ref="AM19:BA19"/>
    <mergeCell ref="BB19:BH19"/>
    <mergeCell ref="BI19:BQ19"/>
    <mergeCell ref="BR19:CB19"/>
    <mergeCell ref="CC19:CI19"/>
    <mergeCell ref="CJ19:CR19"/>
    <mergeCell ref="CS19:DF19"/>
    <mergeCell ref="DG19:DS19"/>
    <mergeCell ref="DT19:ED19"/>
    <mergeCell ref="EE19:EP19"/>
    <mergeCell ref="EQ19:FD19"/>
    <mergeCell ref="A20:H20"/>
    <mergeCell ref="I20:Q20"/>
    <mergeCell ref="R20:Z20"/>
    <mergeCell ref="AA20:AL20"/>
    <mergeCell ref="AM20:BA20"/>
    <mergeCell ref="BB20:BH20"/>
    <mergeCell ref="BI20:BQ20"/>
    <mergeCell ref="BR20:CB20"/>
    <mergeCell ref="CC20:CI20"/>
    <mergeCell ref="CJ20:CR20"/>
    <mergeCell ref="CS20:DF20"/>
    <mergeCell ref="DG20:DS20"/>
    <mergeCell ref="DT20:ED20"/>
    <mergeCell ref="EE20:EP20"/>
    <mergeCell ref="EQ20:FD20"/>
    <mergeCell ref="A21:H21"/>
    <mergeCell ref="I21:Q21"/>
    <mergeCell ref="R21:Z21"/>
    <mergeCell ref="AA21:AL21"/>
    <mergeCell ref="AM21:BA21"/>
    <mergeCell ref="BB21:BH21"/>
    <mergeCell ref="BI21:BQ21"/>
    <mergeCell ref="BR21:CB21"/>
    <mergeCell ref="CC21:CI21"/>
    <mergeCell ref="CJ21:CR21"/>
    <mergeCell ref="CS21:DF21"/>
    <mergeCell ref="DG21:DS21"/>
    <mergeCell ref="DT21:ED21"/>
    <mergeCell ref="EE21:EP21"/>
    <mergeCell ref="EQ21:FD21"/>
    <mergeCell ref="A22:H22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DT22:ED22"/>
    <mergeCell ref="EE22:EP22"/>
    <mergeCell ref="EQ22:FD22"/>
    <mergeCell ref="A23:H23"/>
    <mergeCell ref="I23:Q23"/>
    <mergeCell ref="R23:Z23"/>
    <mergeCell ref="AA23:AL23"/>
    <mergeCell ref="AM23:BA23"/>
    <mergeCell ref="BB23:BH23"/>
    <mergeCell ref="BI23:BQ23"/>
    <mergeCell ref="BR23:CB23"/>
    <mergeCell ref="CC23:CI23"/>
    <mergeCell ref="CJ23:CR23"/>
    <mergeCell ref="CS23:DF23"/>
    <mergeCell ref="DG23:DS23"/>
    <mergeCell ref="DT23:ED23"/>
    <mergeCell ref="EE23:EP23"/>
    <mergeCell ref="EQ23:FD23"/>
    <mergeCell ref="A24:H24"/>
    <mergeCell ref="I24:Q24"/>
    <mergeCell ref="R24:Z24"/>
    <mergeCell ref="AA24:AL24"/>
    <mergeCell ref="AM24:BA24"/>
    <mergeCell ref="BB24:BH24"/>
    <mergeCell ref="BI24:BQ24"/>
    <mergeCell ref="BR24:CB24"/>
    <mergeCell ref="CC24:CI24"/>
    <mergeCell ref="CJ24:CR24"/>
    <mergeCell ref="CS24:DF24"/>
    <mergeCell ref="DG24:DS24"/>
    <mergeCell ref="DT24:ED24"/>
    <mergeCell ref="EE24:EP24"/>
    <mergeCell ref="EQ24:FD24"/>
    <mergeCell ref="A25:H25"/>
    <mergeCell ref="I25:Q25"/>
    <mergeCell ref="R25:Z25"/>
    <mergeCell ref="AA25:AL25"/>
    <mergeCell ref="AM25:BA25"/>
    <mergeCell ref="BB25:BH25"/>
    <mergeCell ref="BI25:BQ25"/>
    <mergeCell ref="BR25:CB25"/>
    <mergeCell ref="CC25:CI25"/>
    <mergeCell ref="CJ25:CR25"/>
    <mergeCell ref="CS25:DF25"/>
    <mergeCell ref="DG25:DS25"/>
    <mergeCell ref="DT25:ED25"/>
    <mergeCell ref="EE25:EP25"/>
    <mergeCell ref="EQ25:FD25"/>
    <mergeCell ref="A26:FD26"/>
    <mergeCell ref="A27:H27"/>
    <mergeCell ref="I27:Q27"/>
    <mergeCell ref="R27:Z27"/>
    <mergeCell ref="AA27:AL27"/>
    <mergeCell ref="AM27:BA27"/>
    <mergeCell ref="BB27:BH27"/>
    <mergeCell ref="BI27:BQ27"/>
    <mergeCell ref="BR27:CB27"/>
    <mergeCell ref="CC27:CI27"/>
    <mergeCell ref="CJ27:CR27"/>
    <mergeCell ref="CS27:DF27"/>
    <mergeCell ref="DG27:DS27"/>
    <mergeCell ref="DT27:ED27"/>
    <mergeCell ref="EE27:EP27"/>
    <mergeCell ref="EQ27:FD27"/>
    <mergeCell ref="A28:H28"/>
    <mergeCell ref="I28:Q28"/>
    <mergeCell ref="R28:Z28"/>
    <mergeCell ref="AA28:AL28"/>
    <mergeCell ref="AM28:BA28"/>
    <mergeCell ref="BB28:BH28"/>
    <mergeCell ref="BI28:BQ28"/>
    <mergeCell ref="BR28:CB28"/>
    <mergeCell ref="CC28:CI28"/>
    <mergeCell ref="CJ28:CR28"/>
    <mergeCell ref="CS28:DF28"/>
    <mergeCell ref="DG28:DS28"/>
    <mergeCell ref="DT28:ED28"/>
    <mergeCell ref="EE28:EP28"/>
    <mergeCell ref="EQ28:FD28"/>
    <mergeCell ref="A29:H29"/>
    <mergeCell ref="I29:Q29"/>
    <mergeCell ref="R29:Z29"/>
    <mergeCell ref="AA29:AL29"/>
    <mergeCell ref="AM29:BA29"/>
    <mergeCell ref="BB29:BH29"/>
    <mergeCell ref="BI29:BQ29"/>
    <mergeCell ref="BR29:CB29"/>
    <mergeCell ref="CC29:CI29"/>
    <mergeCell ref="CJ29:CR29"/>
    <mergeCell ref="CS29:DF29"/>
    <mergeCell ref="DG29:DS29"/>
    <mergeCell ref="DT29:ED29"/>
    <mergeCell ref="EE29:EP29"/>
    <mergeCell ref="EQ29:FD29"/>
    <mergeCell ref="A30:H30"/>
    <mergeCell ref="I30:Q30"/>
    <mergeCell ref="R30:Z30"/>
    <mergeCell ref="AA30:AL30"/>
    <mergeCell ref="AM30:BA30"/>
    <mergeCell ref="BB30:BH30"/>
    <mergeCell ref="BI30:BQ30"/>
    <mergeCell ref="BR30:CB30"/>
    <mergeCell ref="CC30:CI30"/>
    <mergeCell ref="CJ30:CR30"/>
    <mergeCell ref="CS30:DF30"/>
    <mergeCell ref="DG30:DS30"/>
    <mergeCell ref="DT30:ED30"/>
    <mergeCell ref="EE30:EP30"/>
    <mergeCell ref="EQ30:FD30"/>
    <mergeCell ref="A31:H31"/>
    <mergeCell ref="I31:Q31"/>
    <mergeCell ref="R31:Z31"/>
    <mergeCell ref="AA31:AL31"/>
    <mergeCell ref="AM31:BA31"/>
    <mergeCell ref="BB31:BH31"/>
    <mergeCell ref="BI31:BQ31"/>
    <mergeCell ref="BR31:CB31"/>
    <mergeCell ref="CC31:CI31"/>
    <mergeCell ref="CJ31:CR31"/>
    <mergeCell ref="CS31:DF31"/>
    <mergeCell ref="DG31:DS31"/>
    <mergeCell ref="DT31:ED31"/>
    <mergeCell ref="EE31:EP31"/>
    <mergeCell ref="EQ31:FD31"/>
    <mergeCell ref="A32:H32"/>
    <mergeCell ref="I32:Q32"/>
    <mergeCell ref="R32:Z32"/>
    <mergeCell ref="AA32:AL32"/>
    <mergeCell ref="AM32:BA32"/>
    <mergeCell ref="BB32:BH32"/>
    <mergeCell ref="BI32:BQ32"/>
    <mergeCell ref="BR32:CB32"/>
    <mergeCell ref="CC32:CI32"/>
    <mergeCell ref="CJ32:CR32"/>
    <mergeCell ref="CS32:DF32"/>
    <mergeCell ref="DG32:DS32"/>
    <mergeCell ref="DT32:ED32"/>
    <mergeCell ref="EE32:EP32"/>
    <mergeCell ref="EQ32:FD32"/>
    <mergeCell ref="A33:H33"/>
    <mergeCell ref="I33:Q33"/>
    <mergeCell ref="R33:Z33"/>
    <mergeCell ref="AA33:AL33"/>
    <mergeCell ref="AM33:BA33"/>
    <mergeCell ref="BB33:BH33"/>
    <mergeCell ref="BI33:BQ33"/>
    <mergeCell ref="BR33:CB33"/>
    <mergeCell ref="CC33:CI33"/>
    <mergeCell ref="CJ33:CR33"/>
    <mergeCell ref="CS33:DF33"/>
    <mergeCell ref="DG33:DS33"/>
    <mergeCell ref="DT33:ED33"/>
    <mergeCell ref="EE33:EP33"/>
    <mergeCell ref="EQ33:FD33"/>
    <mergeCell ref="A34:H34"/>
    <mergeCell ref="I34:Q34"/>
    <mergeCell ref="R34:Z34"/>
    <mergeCell ref="AA34:AL34"/>
    <mergeCell ref="AM34:BA34"/>
    <mergeCell ref="BB34:BH34"/>
    <mergeCell ref="BI34:BQ34"/>
    <mergeCell ref="BR34:CB34"/>
    <mergeCell ref="CC34:CI34"/>
    <mergeCell ref="CJ34:CR34"/>
    <mergeCell ref="CS34:DF34"/>
    <mergeCell ref="DG34:DS34"/>
    <mergeCell ref="DT34:ED34"/>
    <mergeCell ref="EE34:EP34"/>
    <mergeCell ref="EQ34:FD34"/>
    <mergeCell ref="A35:H35"/>
    <mergeCell ref="I35:Q35"/>
    <mergeCell ref="R35:Z35"/>
    <mergeCell ref="AA35:AL35"/>
    <mergeCell ref="AM35:BA35"/>
    <mergeCell ref="BB35:BH35"/>
    <mergeCell ref="BI35:BQ35"/>
    <mergeCell ref="BR35:CB35"/>
    <mergeCell ref="CC35:CI35"/>
    <mergeCell ref="CJ35:CR35"/>
    <mergeCell ref="CS35:DF35"/>
    <mergeCell ref="DG35:DS35"/>
    <mergeCell ref="DT35:ED35"/>
    <mergeCell ref="EE35:EP35"/>
    <mergeCell ref="EQ35:FD35"/>
    <mergeCell ref="A36:H36"/>
    <mergeCell ref="I36:Q36"/>
    <mergeCell ref="R36:Z36"/>
    <mergeCell ref="AA36:AL36"/>
    <mergeCell ref="AM36:BA36"/>
    <mergeCell ref="BB36:BH36"/>
    <mergeCell ref="BI36:BQ36"/>
    <mergeCell ref="BR36:CB36"/>
    <mergeCell ref="CC36:CI36"/>
    <mergeCell ref="CJ36:CR36"/>
    <mergeCell ref="CS36:DF36"/>
    <mergeCell ref="DG36:DS36"/>
    <mergeCell ref="DT36:ED36"/>
    <mergeCell ref="EE36:EP36"/>
    <mergeCell ref="EQ36:FD36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CC37:CI37"/>
    <mergeCell ref="CJ37:CR37"/>
    <mergeCell ref="CS37:DF37"/>
    <mergeCell ref="DG37:DS37"/>
    <mergeCell ref="DT37:ED37"/>
    <mergeCell ref="EE37:EP37"/>
    <mergeCell ref="EQ37:FD37"/>
    <mergeCell ref="A38:H38"/>
    <mergeCell ref="I38:Q38"/>
    <mergeCell ref="R38:Z38"/>
    <mergeCell ref="AA38:AL38"/>
    <mergeCell ref="AM38:BA38"/>
    <mergeCell ref="BB38:BH38"/>
    <mergeCell ref="BI38:BQ38"/>
    <mergeCell ref="BR38:CB38"/>
    <mergeCell ref="CC38:CI38"/>
    <mergeCell ref="CJ38:CR38"/>
    <mergeCell ref="CS38:DF38"/>
    <mergeCell ref="DG38:DS38"/>
    <mergeCell ref="DT38:ED38"/>
    <mergeCell ref="EE38:EP38"/>
    <mergeCell ref="EQ38:FD38"/>
    <mergeCell ref="A39:H39"/>
    <mergeCell ref="I39:Q39"/>
    <mergeCell ref="R39:Z39"/>
    <mergeCell ref="AA39:AL39"/>
    <mergeCell ref="AM39:BA39"/>
    <mergeCell ref="BB39:BH39"/>
    <mergeCell ref="BI39:BQ39"/>
    <mergeCell ref="BR39:CB39"/>
    <mergeCell ref="CC39:CI39"/>
    <mergeCell ref="CJ39:CR39"/>
    <mergeCell ref="CS39:DF39"/>
    <mergeCell ref="DG39:DS39"/>
    <mergeCell ref="DT39:ED39"/>
    <mergeCell ref="EE39:EP39"/>
    <mergeCell ref="EQ39:FD39"/>
    <mergeCell ref="A40:H40"/>
    <mergeCell ref="I40:Q40"/>
    <mergeCell ref="R40:Z40"/>
    <mergeCell ref="AA40:AL40"/>
    <mergeCell ref="AM40:BA40"/>
    <mergeCell ref="BB40:BH40"/>
    <mergeCell ref="BI40:BQ40"/>
    <mergeCell ref="BR40:CB40"/>
    <mergeCell ref="CC40:CI40"/>
    <mergeCell ref="CJ40:CR40"/>
    <mergeCell ref="CS40:DF40"/>
    <mergeCell ref="DG40:DS40"/>
    <mergeCell ref="DT40:ED40"/>
    <mergeCell ref="EE40:EP40"/>
    <mergeCell ref="EQ40:FD40"/>
    <mergeCell ref="A41:H41"/>
    <mergeCell ref="I41:Q41"/>
    <mergeCell ref="R41:Z41"/>
    <mergeCell ref="AA41:AL41"/>
    <mergeCell ref="AM41:BA41"/>
    <mergeCell ref="BB41:BH41"/>
    <mergeCell ref="BI41:BQ41"/>
    <mergeCell ref="BR41:CB41"/>
    <mergeCell ref="CC41:CI41"/>
    <mergeCell ref="CJ41:CR41"/>
    <mergeCell ref="CS41:DF41"/>
    <mergeCell ref="DG41:DS41"/>
    <mergeCell ref="DT41:ED41"/>
    <mergeCell ref="EE41:EP41"/>
    <mergeCell ref="EQ41:FD41"/>
    <mergeCell ref="A42:H42"/>
    <mergeCell ref="I42:Q42"/>
    <mergeCell ref="R42:Z42"/>
    <mergeCell ref="AA42:AL42"/>
    <mergeCell ref="AM42:BA42"/>
    <mergeCell ref="BB42:BH42"/>
    <mergeCell ref="BI42:BQ42"/>
    <mergeCell ref="BR42:CB42"/>
    <mergeCell ref="CC42:CI42"/>
    <mergeCell ref="CJ42:CR42"/>
    <mergeCell ref="CS42:DF42"/>
    <mergeCell ref="DG42:DS42"/>
    <mergeCell ref="DT42:ED42"/>
    <mergeCell ref="EE42:EP42"/>
    <mergeCell ref="EQ42:FD42"/>
    <mergeCell ref="A43:FD43"/>
    <mergeCell ref="A44:H44"/>
    <mergeCell ref="I44:Q44"/>
    <mergeCell ref="R44:Z44"/>
    <mergeCell ref="AA44:AL44"/>
    <mergeCell ref="AM44:BA44"/>
    <mergeCell ref="BB44:BH44"/>
    <mergeCell ref="BI44:BQ44"/>
    <mergeCell ref="BR44:CB44"/>
    <mergeCell ref="CC44:CI44"/>
    <mergeCell ref="CJ44:CR44"/>
    <mergeCell ref="CS44:DF44"/>
    <mergeCell ref="DG44:DS44"/>
    <mergeCell ref="DT44:ED44"/>
    <mergeCell ref="EE44:EP44"/>
    <mergeCell ref="EQ44:FD44"/>
    <mergeCell ref="A45:H45"/>
    <mergeCell ref="I45:Q45"/>
    <mergeCell ref="R45:Z45"/>
    <mergeCell ref="AA45:AL45"/>
    <mergeCell ref="AM45:BA45"/>
    <mergeCell ref="BB45:BH45"/>
    <mergeCell ref="BI45:BQ45"/>
    <mergeCell ref="BR45:CB45"/>
    <mergeCell ref="CC45:CI45"/>
    <mergeCell ref="CJ45:CR45"/>
    <mergeCell ref="CS45:DF45"/>
    <mergeCell ref="DG45:DS45"/>
    <mergeCell ref="DT45:ED45"/>
    <mergeCell ref="EE45:EP45"/>
    <mergeCell ref="EQ45:FD45"/>
    <mergeCell ref="A46:H46"/>
    <mergeCell ref="I46:Q46"/>
    <mergeCell ref="R46:Z46"/>
    <mergeCell ref="AA46:AL46"/>
    <mergeCell ref="AM46:BA46"/>
    <mergeCell ref="BB46:BH46"/>
    <mergeCell ref="BI46:BQ46"/>
    <mergeCell ref="BR46:CB46"/>
    <mergeCell ref="CC46:CI46"/>
    <mergeCell ref="CJ46:CR46"/>
    <mergeCell ref="CS46:DF46"/>
    <mergeCell ref="DG46:DS46"/>
    <mergeCell ref="DT46:ED46"/>
    <mergeCell ref="EE46:EP46"/>
    <mergeCell ref="EQ46:FD46"/>
    <mergeCell ref="A47:H47"/>
    <mergeCell ref="I47:Q47"/>
    <mergeCell ref="R47:Z47"/>
    <mergeCell ref="AA47:AL47"/>
    <mergeCell ref="AM47:BA47"/>
    <mergeCell ref="BB47:BH47"/>
    <mergeCell ref="BI47:BQ47"/>
    <mergeCell ref="BR47:CB47"/>
    <mergeCell ref="CC47:CI47"/>
    <mergeCell ref="CJ47:CR47"/>
    <mergeCell ref="CS47:DF47"/>
    <mergeCell ref="DG47:DS47"/>
    <mergeCell ref="DT47:ED47"/>
    <mergeCell ref="EE47:EP47"/>
    <mergeCell ref="EQ47:FD47"/>
    <mergeCell ref="A48:H48"/>
    <mergeCell ref="I48:Q48"/>
    <mergeCell ref="R48:Z48"/>
    <mergeCell ref="AA48:AL48"/>
    <mergeCell ref="AM48:BA48"/>
    <mergeCell ref="BB48:BH48"/>
    <mergeCell ref="BI48:BQ48"/>
    <mergeCell ref="BR48:CB48"/>
    <mergeCell ref="CC48:CI48"/>
    <mergeCell ref="CJ48:CR48"/>
    <mergeCell ref="CS48:DF48"/>
    <mergeCell ref="DG48:DS48"/>
    <mergeCell ref="DT48:ED48"/>
    <mergeCell ref="EE48:EP48"/>
    <mergeCell ref="EQ48:FD48"/>
    <mergeCell ref="A49:H49"/>
    <mergeCell ref="I49:Q49"/>
    <mergeCell ref="R49:Z49"/>
    <mergeCell ref="AA49:AL49"/>
    <mergeCell ref="AM49:BA49"/>
    <mergeCell ref="BB49:BH49"/>
    <mergeCell ref="BI49:BQ49"/>
    <mergeCell ref="BR49:CB49"/>
    <mergeCell ref="CC49:CI49"/>
    <mergeCell ref="CJ49:CR49"/>
    <mergeCell ref="CS49:DF49"/>
    <mergeCell ref="DG49:DS49"/>
    <mergeCell ref="DT49:ED49"/>
    <mergeCell ref="EE49:EP49"/>
    <mergeCell ref="EQ49:FD49"/>
    <mergeCell ref="A50:H50"/>
    <mergeCell ref="I50:Q50"/>
    <mergeCell ref="R50:Z50"/>
    <mergeCell ref="AA50:AL50"/>
    <mergeCell ref="AM50:BA50"/>
    <mergeCell ref="BB50:BH50"/>
    <mergeCell ref="BI50:BQ50"/>
    <mergeCell ref="BR50:CB50"/>
    <mergeCell ref="CC50:CI50"/>
    <mergeCell ref="CJ50:CR50"/>
    <mergeCell ref="CS50:DF50"/>
    <mergeCell ref="DG50:DS50"/>
    <mergeCell ref="DT50:ED50"/>
    <mergeCell ref="EE50:EP50"/>
    <mergeCell ref="EQ50:FD50"/>
    <mergeCell ref="A51:H51"/>
    <mergeCell ref="I51:Q51"/>
    <mergeCell ref="R51:Z51"/>
    <mergeCell ref="AA51:AL51"/>
    <mergeCell ref="AM51:BA51"/>
    <mergeCell ref="BB51:BH51"/>
    <mergeCell ref="BI51:BQ51"/>
    <mergeCell ref="BR51:CB51"/>
    <mergeCell ref="CC51:CI51"/>
    <mergeCell ref="CJ51:CR51"/>
    <mergeCell ref="CS51:DF51"/>
    <mergeCell ref="DG51:DS51"/>
    <mergeCell ref="DT51:ED51"/>
    <mergeCell ref="EE51:EP51"/>
    <mergeCell ref="EQ51:FD51"/>
    <mergeCell ref="A52:H52"/>
    <mergeCell ref="I52:Q52"/>
    <mergeCell ref="R52:Z52"/>
    <mergeCell ref="AA52:AL52"/>
    <mergeCell ref="AM52:BA52"/>
    <mergeCell ref="BB52:BH52"/>
    <mergeCell ref="BI52:BQ52"/>
    <mergeCell ref="BR52:CB52"/>
    <mergeCell ref="CC52:CI52"/>
    <mergeCell ref="CJ52:CR52"/>
    <mergeCell ref="CS52:DF52"/>
    <mergeCell ref="DG52:DS52"/>
    <mergeCell ref="DT52:ED52"/>
    <mergeCell ref="EE52:EP52"/>
    <mergeCell ref="EQ52:FD52"/>
    <mergeCell ref="A53:FD53"/>
    <mergeCell ref="A54:H54"/>
    <mergeCell ref="I54:Q54"/>
    <mergeCell ref="R54:Z54"/>
    <mergeCell ref="AA54:AL54"/>
    <mergeCell ref="AM54:BA54"/>
    <mergeCell ref="BB54:BH54"/>
    <mergeCell ref="BI54:BQ54"/>
    <mergeCell ref="BR54:CB54"/>
    <mergeCell ref="CC54:CI54"/>
    <mergeCell ref="CJ54:CR54"/>
    <mergeCell ref="CS54:DF54"/>
    <mergeCell ref="DG54:DS54"/>
    <mergeCell ref="DT54:ED54"/>
    <mergeCell ref="EE54:EP54"/>
    <mergeCell ref="EQ54:FD54"/>
    <mergeCell ref="A55:H55"/>
    <mergeCell ref="I55:Q55"/>
    <mergeCell ref="R55:Z55"/>
    <mergeCell ref="AA55:AL55"/>
    <mergeCell ref="AM55:BA55"/>
    <mergeCell ref="BB55:BH55"/>
    <mergeCell ref="BI55:BQ55"/>
    <mergeCell ref="BR55:CB55"/>
    <mergeCell ref="CC55:CI55"/>
    <mergeCell ref="CJ55:CR55"/>
    <mergeCell ref="CS55:DF55"/>
    <mergeCell ref="DG55:DS55"/>
    <mergeCell ref="DT55:ED55"/>
    <mergeCell ref="EE55:EP55"/>
    <mergeCell ref="EQ55:FD55"/>
    <mergeCell ref="A56:H56"/>
    <mergeCell ref="I56:Q56"/>
    <mergeCell ref="R56:Z56"/>
    <mergeCell ref="AA56:AL56"/>
    <mergeCell ref="AM56:BA56"/>
    <mergeCell ref="BB56:BH56"/>
    <mergeCell ref="DT56:ED56"/>
    <mergeCell ref="EE56:EP56"/>
    <mergeCell ref="EQ56:FD56"/>
    <mergeCell ref="BI56:BQ56"/>
    <mergeCell ref="BR56:CB56"/>
    <mergeCell ref="CC56:CI56"/>
    <mergeCell ref="CJ56:CR56"/>
    <mergeCell ref="CS56:DF56"/>
    <mergeCell ref="DG56:DS56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Перетятько Валерия Евгеньевна</cp:lastModifiedBy>
  <cp:lastPrinted>2015-11-03T08:55:34Z</cp:lastPrinted>
  <dcterms:created xsi:type="dcterms:W3CDTF">2011-01-28T08:18:11Z</dcterms:created>
  <dcterms:modified xsi:type="dcterms:W3CDTF">2016-03-24T07:43:24Z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